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RLESS\Documents\01_Información\08_Ejercicio 2026\02_Participaciones y Aportaciones\B_Trimestral\2DO TRIMESTRE\SIN DECIMALES\"/>
    </mc:Choice>
  </mc:AlternateContent>
  <xr:revisionPtr revIDLastSave="0" documentId="13_ncr:1_{399F3DF2-45B7-454E-A49C-3A7EB5FCFBE3}" xr6:coauthVersionLast="47" xr6:coauthVersionMax="47" xr10:uidLastSave="{00000000-0000-0000-0000-000000000000}"/>
  <bookViews>
    <workbookView xWindow="-120" yWindow="-120" windowWidth="29040" windowHeight="15720" xr2:uid="{072D548E-799A-42EA-AD27-123D2107251A}"/>
  </bookViews>
  <sheets>
    <sheet name="2do Trim" sheetId="1" r:id="rId1"/>
  </sheets>
  <externalReferences>
    <externalReference r:id="rId2"/>
  </externalReferences>
  <definedNames>
    <definedName name="_xlnm.Print_Area" localSheetId="0">'2do Trim'!$B$1:$AG$74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R5" i="1"/>
</calcChain>
</file>

<file path=xl/sharedStrings.xml><?xml version="1.0" encoding="utf-8"?>
<sst xmlns="http://schemas.openxmlformats.org/spreadsheetml/2006/main" count="99" uniqueCount="99">
  <si>
    <t>----------------- MUNICIPIO -----------------</t>
  </si>
  <si>
    <t>FONDO GENERAL</t>
  </si>
  <si>
    <t>FONDO DE ADM. DEL IMPUESTO PREDIAL 30%</t>
  </si>
  <si>
    <t>ISAN</t>
  </si>
  <si>
    <t>FONDO DE COMPENSACIÓN ISAN</t>
  </si>
  <si>
    <t>ISR BIENES INMUEBLES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</si>
  <si>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</si>
  <si>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</si>
  <si>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</si>
  <si>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</si>
  <si>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</si>
  <si>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</si>
  <si>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</si>
  <si>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</si>
  <si>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</si>
  <si>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</si>
  <si>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</si>
  <si>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</si>
  <si>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</si>
  <si>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</si>
  <si>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 DEL SOTOL</t>
  </si>
  <si>
    <t>CUAUHTEMOC</t>
  </si>
  <si>
    <t>CUSIHUIRIACHI</t>
  </si>
  <si>
    <t>CHIHUAHUA</t>
  </si>
  <si>
    <t>CHINIPAS</t>
  </si>
  <si>
    <t>DELICIAS</t>
  </si>
  <si>
    <t>DR. 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</si>
  <si>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</si>
  <si>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</si>
  <si>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</si>
  <si>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</si>
  <si>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</si>
  <si>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</si>
  <si>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</si>
  <si>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</si>
  <si>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</si>
  <si>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</si>
  <si>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</si>
  <si>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</si>
  <si>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</si>
  <si>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</si>
  <si>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</si>
  <si>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</si>
  <si>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</si>
  <si>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</si>
  <si>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</si>
  <si>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</si>
  <si>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</si>
  <si>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</si>
  <si>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</si>
  <si>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</si>
  <si>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</si>
  <si>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</si>
  <si>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</si>
  <si>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</si>
  <si>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</si>
  <si>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</si>
  <si>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</si>
  <si>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</si>
  <si>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</si>
  <si>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</si>
  <si>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</si>
  <si>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</si>
  <si>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</si>
  <si>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</si>
  <si>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</si>
  <si>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</si>
  <si>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</si>
  <si>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</si>
  <si>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TEMOSACHIC</t>
  </si>
  <si>
    <t>URIQUE</t>
  </si>
  <si>
    <t>URUACHI</t>
  </si>
  <si>
    <t>ZARAGOZA VALLE DE</t>
  </si>
  <si>
    <t>GOBIERNO DEL ESTADO DE CHIHUAHUA</t>
  </si>
  <si>
    <t>SECRETARIA DE HACIENDA</t>
  </si>
  <si>
    <t>DESGLOSE DE PARTICIPACIONES A MUNICIPIOS REGISTRADAS EN EL EGRESO</t>
  </si>
  <si>
    <t>IEPS NETO</t>
  </si>
  <si>
    <t>FONDO GENERAL NETO</t>
  </si>
  <si>
    <t>FONDO DE FISCALIZACION</t>
  </si>
  <si>
    <t>FONDO DE FISCALIZACION NETO</t>
  </si>
  <si>
    <t>FONDO FOM. MPAL</t>
  </si>
  <si>
    <t>FONDO DE FOM. MPAL NETO</t>
  </si>
  <si>
    <t>FONDO DE ADM. DEL IMPTO PREDIAL NETO</t>
  </si>
  <si>
    <t>IEPS</t>
  </si>
  <si>
    <t>TENENCIA</t>
  </si>
  <si>
    <t>GASOLINA Y DIESEL 70%</t>
  </si>
  <si>
    <t>GASOLINA Y DIESEL 30%</t>
  </si>
  <si>
    <t>ISR PARTICIPABLE</t>
  </si>
  <si>
    <t>FODESEM</t>
  </si>
  <si>
    <t>TOTAL</t>
  </si>
  <si>
    <t>DEL MES DE ABRIL A JUNIO DE 2026</t>
  </si>
  <si>
    <t>FONDO DE FOM. MPAL Ajuste Definitivo 25</t>
  </si>
  <si>
    <t>FONDO DE FISCALIZACIÓN Ajuste Definitivo 2025</t>
  </si>
  <si>
    <t>FAIP Ajuste Definitivo 25</t>
  </si>
  <si>
    <t>IEPS Ajuste Definitivo 25</t>
  </si>
  <si>
    <t>FONDO GRAL Ajuste Definitivo 25</t>
  </si>
  <si>
    <t>FONDO GENERAL 1ER. AJ CUAT 2026</t>
  </si>
  <si>
    <t>FONDO DE FISCALIZACIÓN 1ER AJ. TRIM 2026</t>
  </si>
  <si>
    <t>FONDO DE FOMENTO MPAL 1ER AJ. CUAT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</si>
</sst>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 Narrow"/>
      <family val="2"/>
    </font>
    <font>
      <b/>
      <sz val="8.5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0" xfId="1" applyFont="1"/>
    <xf numFmtId="164" fontId="5" fillId="0" borderId="0" xfId="4" applyNumberFormat="1" applyFont="1" applyFill="1" applyProtection="1">
      <protection locked="0"/>
    </xf>
    <xf numFmtId="164" fontId="7" fillId="0" borderId="0" xfId="4" applyNumberFormat="1" applyFont="1" applyFill="1"/>
    <xf numFmtId="164" fontId="6" fillId="0" borderId="0" xfId="4" applyNumberFormat="1" applyFont="1" applyFill="1" applyProtection="1">
      <protection locked="0"/>
    </xf>
    <xf numFmtId="164" fontId="2" fillId="0" borderId="0" xfId="4" applyNumberFormat="1" applyFont="1"/>
    <xf numFmtId="164" fontId="3" fillId="0" borderId="0" xfId="4" applyNumberFormat="1" applyFont="1"/>
    <xf numFmtId="164" fontId="4" fillId="0" borderId="0" xfId="4" applyNumberFormat="1" applyFont="1" applyAlignment="1">
      <alignment horizontal="center"/>
    </xf>
    <xf numFmtId="164" fontId="4" fillId="0" borderId="0" xfId="4" applyNumberFormat="1" applyFont="1"/>
    <xf numFmtId="164" fontId="8" fillId="0" borderId="0" xfId="4" applyNumberFormat="1" applyFont="1" applyAlignment="1">
      <alignment horizontal="right"/>
    </xf>
    <xf numFmtId="0" fontId="9" fillId="0" borderId="0" xfId="1" applyFont="1"/>
    <xf numFmtId="4" fontId="6" fillId="2" borderId="1" xfId="4" applyNumberFormat="1" applyFont="1" applyFill="1" applyBorder="1" applyAlignment="1">
      <alignment horizontal="center" vertical="center" wrapText="1"/>
    </xf>
    <xf numFmtId="4" fontId="6" fillId="3" borderId="1" xfId="4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4" applyFont="1" applyFill="1" applyBorder="1" applyAlignment="1">
      <alignment horizontal="center" vertical="center" wrapText="1"/>
    </xf>
    <xf numFmtId="0" fontId="7" fillId="0" borderId="0" xfId="1" applyFont="1"/>
    <xf numFmtId="4" fontId="12" fillId="2" borderId="1" xfId="4" applyNumberFormat="1" applyFont="1" applyFill="1" applyBorder="1" applyAlignment="1">
      <alignment horizontal="center" vertical="center" wrapText="1"/>
    </xf>
    <xf numFmtId="38" fontId="11" fillId="0" borderId="2" xfId="3" applyNumberFormat="1" applyFont="1" applyBorder="1" applyAlignment="1" applyProtection="1">
      <alignment horizontal="center" vertical="center"/>
    </xf>
    <xf numFmtId="38" fontId="10" fillId="0" borderId="0" xfId="3" applyNumberFormat="1" applyFont="1" applyAlignment="1" applyProtection="1">
      <alignment horizontal="center" vertical="center"/>
    </xf>
    <xf numFmtId="0" fontId="9" fillId="2" borderId="4" xfId="2" quotePrefix="1" applyFont="1" applyFill="1" applyBorder="1" applyAlignment="1">
      <alignment horizontal="center" vertical="center"/>
    </xf>
    <xf numFmtId="0" fontId="9" fillId="2" borderId="3" xfId="2" quotePrefix="1" applyFont="1" applyFill="1" applyBorder="1" applyAlignment="1">
      <alignment horizontal="center" vertical="center"/>
    </xf>
  </cellXfs>
  <cellStyles count="5">
    <cellStyle name="Millares" xfId="4" builtinId="3"/>
    <cellStyle name="Millares 2 3" xfId="3" xr:uid="{F825142E-8BCB-4ED6-B80C-4629D27BD60B}"/>
    <cellStyle name="Normal" xfId="0" builtinId="0"/>
    <cellStyle name="Normal 2" xfId="1" xr:uid="{029AC9C2-D083-4995-9721-71D4BDDD4AB7}"/>
    <cellStyle name="Normal 2 2" xfId="2" xr:uid="{B0A71C04-0419-41F4-9B2E-A832F2674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HARLESS/Documents/01_Informaci&#243;n/08_Ejercicio%202026/02_Participaciones%20y%20Aportaciones/B_Trimestral/2DO%20TRIMESTRE/CON%20DECIMALES/PAT_2do%20Trim_02_Desg%20Part.%20Trim.%20C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do trim"/>
      <sheetName val="abril"/>
      <sheetName val="mayo"/>
      <sheetName val="junio"/>
      <sheetName val="Hoja1"/>
    </sheetNames>
    <sheetDataSet>
      <sheetData sheetId="0"/>
      <sheetData sheetId="1"/>
      <sheetData sheetId="2"/>
      <sheetData sheetId="3">
        <row r="6">
          <cell r="K6" t="str">
            <v>FAIP 1ER AJ. CUAT 2026</v>
          </cell>
          <cell r="N6" t="str">
            <v>IEPS 1ER AJ. CUAT 2026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08CE-FA41-4F9D-8F23-177402AC8B5B}">
  <sheetPr>
    <pageSetUpPr fitToPage="1"/>
  </sheetPr>
  <dimension ref="B1:AN76"/>
  <sheetViews>
    <sheetView tabSelected="1" zoomScaleNormal="100" workbookViewId="0">
      <pane xSplit="3" ySplit="5" topLeftCell="Q60" activePane="bottomRight" state="frozen"/>
      <selection pane="topRight" activeCell="D1" sqref="D1"/>
      <selection pane="bottomLeft" activeCell="A6" sqref="A6"/>
      <selection pane="bottomRight" activeCell="Y74" sqref="Y74"/>
    </sheetView>
  </sheetViews>
  <sheetFormatPr baseColWidth="10" defaultColWidth="3.42578125" defaultRowHeight="16.5" x14ac:dyDescent="0.3"/>
  <cols>
    <col min="1" max="1" width="3.42578125" style="1"/>
    <col min="2" max="2" width="5.140625" style="7" bestFit="1" customWidth="1"/>
    <col min="3" max="3" width="18.140625" style="7" bestFit="1" customWidth="1"/>
    <col min="4" max="33" width="12.5703125" style="6" customWidth="1"/>
    <col min="34" max="40" width="3.42578125" style="6"/>
    <col min="41" max="16384" width="3.42578125" style="1"/>
  </cols>
  <sheetData>
    <row r="1" spans="2:33" s="16" customFormat="1" ht="12.75" customHeight="1" x14ac:dyDescent="0.25">
      <c r="B1" s="19" t="s">
        <v>73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33" s="16" customFormat="1" ht="12.75" customHeight="1" x14ac:dyDescent="0.25">
      <c r="B2" s="19" t="s">
        <v>74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2:33" s="16" customFormat="1" ht="12.75" customHeight="1" x14ac:dyDescent="0.25">
      <c r="B3" s="19" t="s">
        <v>75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</row>
    <row r="4" spans="2:33" s="16" customFormat="1" ht="12.75" customHeight="1" x14ac:dyDescent="0.25">
      <c r="B4" s="18" t="s">
        <v>90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</row>
    <row r="5" spans="2:33" s="11" customFormat="1" ht="48" x14ac:dyDescent="0.25">
      <c r="B5" s="20" t="s">
        <v>0</v>
      </c>
      <c r="C5" s="21"/>
      <c r="D5" s="12" t="s">
        <v>1</v>
      </c>
      <c r="E5" s="12" t="s">
        <v>95</v>
      </c>
      <c r="F5" s="12" t="s">
        <v>96</v>
      </c>
      <c r="G5" s="13" t="s">
        <v>77</v>
      </c>
      <c r="H5" s="12" t="s">
        <v>78</v>
      </c>
      <c r="I5" s="14" t="s">
        <v>97</v>
      </c>
      <c r="J5" s="17" t="s">
        <v>92</v>
      </c>
      <c r="K5" s="13" t="s">
        <v>79</v>
      </c>
      <c r="L5" s="12" t="s">
        <v>80</v>
      </c>
      <c r="M5" s="12" t="s">
        <v>91</v>
      </c>
      <c r="N5" s="12" t="s">
        <v>98</v>
      </c>
      <c r="O5" s="13" t="s">
        <v>81</v>
      </c>
      <c r="P5" s="12" t="s">
        <v>2</v>
      </c>
      <c r="Q5" s="12" t="s">
        <v>93</v>
      </c>
      <c r="R5" s="12" t="str">
        <f>+[1]junio!K6</f>
        <v>FAIP 1ER AJ. CUAT 2026</v>
      </c>
      <c r="S5" s="13" t="s">
        <v>82</v>
      </c>
      <c r="T5" s="12" t="s">
        <v>83</v>
      </c>
      <c r="U5" s="12" t="s">
        <v>94</v>
      </c>
      <c r="V5" s="12" t="str">
        <f>+[1]junio!N6</f>
        <v>IEPS 1ER AJ. CUAT 2026</v>
      </c>
      <c r="W5" s="13" t="s">
        <v>76</v>
      </c>
      <c r="X5" s="12" t="s">
        <v>84</v>
      </c>
      <c r="Y5" s="14" t="s">
        <v>85</v>
      </c>
      <c r="Z5" s="14" t="s">
        <v>86</v>
      </c>
      <c r="AA5" s="15" t="s">
        <v>3</v>
      </c>
      <c r="AB5" s="15" t="s">
        <v>4</v>
      </c>
      <c r="AC5" s="15" t="s">
        <v>5</v>
      </c>
      <c r="AD5" s="15" t="s">
        <v>87</v>
      </c>
      <c r="AE5" s="15" t="s">
        <v>88</v>
      </c>
      <c r="AF5" s="15" t="s">
        <v>89</v>
      </c>
    </row>
    <row r="6" spans="2:33" ht="14.45" customHeight="1" x14ac:dyDescent="0.3">
      <c r="B6" s="8">
        <v>1</v>
      </c>
      <c r="C6" s="9" t="s">
        <v>6</v>
      </c>
      <c r="D6" s="3">
        <v>8752096</v>
      </c>
      <c r="E6" s="3">
        <v>-450088</v>
      </c>
      <c r="F6" s="3">
        <v>335188</v>
      </c>
      <c r="G6" s="3">
        <v>8637196</v>
      </c>
      <c r="H6" s="3">
        <v>177657</v>
      </c>
      <c r="I6" s="3">
        <v>376587</v>
      </c>
      <c r="J6" s="3">
        <v>-22428</v>
      </c>
      <c r="K6" s="3">
        <v>531816</v>
      </c>
      <c r="L6" s="3">
        <v>1594476</v>
      </c>
      <c r="M6" s="3">
        <v>32106</v>
      </c>
      <c r="N6" s="3">
        <v>78469</v>
      </c>
      <c r="O6" s="3">
        <v>1705052</v>
      </c>
      <c r="P6" s="3">
        <v>407342</v>
      </c>
      <c r="Q6" s="3">
        <v>902</v>
      </c>
      <c r="R6" s="3">
        <v>-67448</v>
      </c>
      <c r="S6" s="3">
        <v>340796</v>
      </c>
      <c r="T6" s="3">
        <v>158659</v>
      </c>
      <c r="U6" s="3">
        <v>-1709</v>
      </c>
      <c r="V6" s="3">
        <v>-15474</v>
      </c>
      <c r="W6" s="3">
        <v>141475</v>
      </c>
      <c r="X6" s="3">
        <v>16</v>
      </c>
      <c r="Y6" s="3">
        <v>147465</v>
      </c>
      <c r="Z6" s="3">
        <v>63199</v>
      </c>
      <c r="AA6" s="3">
        <v>115793</v>
      </c>
      <c r="AB6" s="3">
        <v>33554</v>
      </c>
      <c r="AC6" s="3">
        <v>27709</v>
      </c>
      <c r="AD6" s="3">
        <v>0</v>
      </c>
      <c r="AE6" s="3">
        <v>1956544</v>
      </c>
      <c r="AF6" s="3">
        <v>13700615</v>
      </c>
      <c r="AG6" s="3"/>
    </row>
    <row r="7" spans="2:33" ht="14.45" customHeight="1" x14ac:dyDescent="0.3">
      <c r="B7" s="8">
        <v>2</v>
      </c>
      <c r="C7" s="9" t="s">
        <v>7</v>
      </c>
      <c r="D7" s="3">
        <v>8461962</v>
      </c>
      <c r="E7" s="3">
        <v>-428350</v>
      </c>
      <c r="F7" s="3">
        <v>325862</v>
      </c>
      <c r="G7" s="3">
        <v>8359475</v>
      </c>
      <c r="H7" s="3">
        <v>171097</v>
      </c>
      <c r="I7" s="3">
        <v>378066</v>
      </c>
      <c r="J7" s="3">
        <v>-21345</v>
      </c>
      <c r="K7" s="3">
        <v>527818</v>
      </c>
      <c r="L7" s="3">
        <v>1541333</v>
      </c>
      <c r="M7" s="3">
        <v>30556</v>
      </c>
      <c r="N7" s="3">
        <v>76286</v>
      </c>
      <c r="O7" s="3">
        <v>1648174</v>
      </c>
      <c r="P7" s="3">
        <v>1096443</v>
      </c>
      <c r="Q7" s="3">
        <v>2428</v>
      </c>
      <c r="R7" s="3">
        <v>-181549</v>
      </c>
      <c r="S7" s="3">
        <v>917322</v>
      </c>
      <c r="T7" s="3">
        <v>152685</v>
      </c>
      <c r="U7" s="3">
        <v>-1627</v>
      </c>
      <c r="V7" s="3">
        <v>-15043</v>
      </c>
      <c r="W7" s="3">
        <v>136015</v>
      </c>
      <c r="X7" s="3">
        <v>16</v>
      </c>
      <c r="Y7" s="3">
        <v>262454</v>
      </c>
      <c r="Z7" s="3">
        <v>112480</v>
      </c>
      <c r="AA7" s="3">
        <v>111554</v>
      </c>
      <c r="AB7" s="3">
        <v>32315</v>
      </c>
      <c r="AC7" s="3">
        <v>26861</v>
      </c>
      <c r="AD7" s="3">
        <v>944042</v>
      </c>
      <c r="AE7" s="3">
        <v>2746565</v>
      </c>
      <c r="AF7" s="3">
        <v>15825090</v>
      </c>
      <c r="AG7" s="3"/>
    </row>
    <row r="8" spans="2:33" ht="14.45" customHeight="1" x14ac:dyDescent="0.3">
      <c r="B8" s="8">
        <v>3</v>
      </c>
      <c r="C8" s="9" t="s">
        <v>8</v>
      </c>
      <c r="D8" s="3">
        <v>6479666</v>
      </c>
      <c r="E8" s="3">
        <v>-337505</v>
      </c>
      <c r="F8" s="3">
        <v>247037</v>
      </c>
      <c r="G8" s="3">
        <v>6389198</v>
      </c>
      <c r="H8" s="3">
        <v>131951</v>
      </c>
      <c r="I8" s="3">
        <v>270042</v>
      </c>
      <c r="J8" s="3">
        <v>-16818</v>
      </c>
      <c r="K8" s="3">
        <v>385175</v>
      </c>
      <c r="L8" s="3">
        <v>1180660</v>
      </c>
      <c r="M8" s="3">
        <v>24075</v>
      </c>
      <c r="N8" s="3">
        <v>57833</v>
      </c>
      <c r="O8" s="3">
        <v>1262568</v>
      </c>
      <c r="P8" s="3">
        <v>248562</v>
      </c>
      <c r="Q8" s="3">
        <v>550</v>
      </c>
      <c r="R8" s="3">
        <v>-41157</v>
      </c>
      <c r="S8" s="3">
        <v>207955</v>
      </c>
      <c r="T8" s="3">
        <v>117912</v>
      </c>
      <c r="U8" s="3">
        <v>-1282</v>
      </c>
      <c r="V8" s="3">
        <v>-11404</v>
      </c>
      <c r="W8" s="3">
        <v>105226</v>
      </c>
      <c r="X8" s="3">
        <v>12</v>
      </c>
      <c r="Y8" s="3">
        <v>85516</v>
      </c>
      <c r="Z8" s="3">
        <v>36650</v>
      </c>
      <c r="AA8" s="3">
        <v>85979</v>
      </c>
      <c r="AB8" s="3">
        <v>24922</v>
      </c>
      <c r="AC8" s="3">
        <v>20470</v>
      </c>
      <c r="AD8" s="3">
        <v>499947</v>
      </c>
      <c r="AE8" s="3">
        <v>1393081</v>
      </c>
      <c r="AF8" s="3">
        <v>10496700</v>
      </c>
      <c r="AG8" s="3"/>
    </row>
    <row r="9" spans="2:33" ht="14.45" customHeight="1" x14ac:dyDescent="0.3">
      <c r="B9" s="8">
        <v>4</v>
      </c>
      <c r="C9" s="9" t="s">
        <v>9</v>
      </c>
      <c r="D9" s="3">
        <v>6626820</v>
      </c>
      <c r="E9" s="3">
        <v>-339057</v>
      </c>
      <c r="F9" s="3">
        <v>254249</v>
      </c>
      <c r="G9" s="3">
        <v>6542012</v>
      </c>
      <c r="H9" s="3">
        <v>134346</v>
      </c>
      <c r="I9" s="3">
        <v>288694</v>
      </c>
      <c r="J9" s="3">
        <v>-16895</v>
      </c>
      <c r="K9" s="3">
        <v>406145</v>
      </c>
      <c r="L9" s="3">
        <v>1207216</v>
      </c>
      <c r="M9" s="3">
        <v>24186</v>
      </c>
      <c r="N9" s="3">
        <v>59521</v>
      </c>
      <c r="O9" s="3">
        <v>1290923</v>
      </c>
      <c r="P9" s="3">
        <v>1026389</v>
      </c>
      <c r="Q9" s="3">
        <v>2273</v>
      </c>
      <c r="R9" s="3">
        <v>-169949</v>
      </c>
      <c r="S9" s="3">
        <v>858713</v>
      </c>
      <c r="T9" s="3">
        <v>119950</v>
      </c>
      <c r="U9" s="3">
        <v>-1288</v>
      </c>
      <c r="V9" s="3">
        <v>-11737</v>
      </c>
      <c r="W9" s="3">
        <v>106925</v>
      </c>
      <c r="X9" s="3">
        <v>12</v>
      </c>
      <c r="Y9" s="3">
        <v>245294</v>
      </c>
      <c r="Z9" s="3">
        <v>105126</v>
      </c>
      <c r="AA9" s="3">
        <v>87573</v>
      </c>
      <c r="AB9" s="3">
        <v>25374</v>
      </c>
      <c r="AC9" s="3">
        <v>20999</v>
      </c>
      <c r="AD9" s="3">
        <v>0</v>
      </c>
      <c r="AE9" s="3">
        <v>1656000</v>
      </c>
      <c r="AF9" s="3">
        <v>11345094</v>
      </c>
      <c r="AG9" s="3"/>
    </row>
    <row r="10" spans="2:33" ht="14.45" customHeight="1" x14ac:dyDescent="0.3">
      <c r="B10" s="8">
        <v>5</v>
      </c>
      <c r="C10" s="9" t="s">
        <v>10</v>
      </c>
      <c r="D10" s="3">
        <v>6245937</v>
      </c>
      <c r="E10" s="3">
        <v>-320046</v>
      </c>
      <c r="F10" s="3">
        <v>239511</v>
      </c>
      <c r="G10" s="3">
        <v>6165402</v>
      </c>
      <c r="H10" s="3">
        <v>126671</v>
      </c>
      <c r="I10" s="3">
        <v>271126</v>
      </c>
      <c r="J10" s="3">
        <v>-15948</v>
      </c>
      <c r="K10" s="3">
        <v>381849</v>
      </c>
      <c r="L10" s="3">
        <v>1137850</v>
      </c>
      <c r="M10" s="3">
        <v>22830</v>
      </c>
      <c r="N10" s="3">
        <v>56071</v>
      </c>
      <c r="O10" s="3">
        <v>1216751</v>
      </c>
      <c r="P10" s="3">
        <v>0</v>
      </c>
      <c r="Q10" s="3">
        <v>0</v>
      </c>
      <c r="R10" s="3">
        <v>0</v>
      </c>
      <c r="S10" s="3">
        <v>0</v>
      </c>
      <c r="T10" s="3">
        <v>113105</v>
      </c>
      <c r="U10" s="3">
        <v>-1216</v>
      </c>
      <c r="V10" s="3">
        <v>-11057</v>
      </c>
      <c r="W10" s="3">
        <v>100833</v>
      </c>
      <c r="X10" s="3">
        <v>12</v>
      </c>
      <c r="Y10" s="3">
        <v>262917</v>
      </c>
      <c r="Z10" s="3">
        <v>112679</v>
      </c>
      <c r="AA10" s="3">
        <v>82567</v>
      </c>
      <c r="AB10" s="3">
        <v>23924</v>
      </c>
      <c r="AC10" s="3">
        <v>19787</v>
      </c>
      <c r="AD10" s="3">
        <v>48428</v>
      </c>
      <c r="AE10" s="3">
        <v>4106783</v>
      </c>
      <c r="AF10" s="3">
        <v>12521933</v>
      </c>
      <c r="AG10" s="3"/>
    </row>
    <row r="11" spans="2:33" ht="14.45" customHeight="1" x14ac:dyDescent="0.3">
      <c r="B11" s="8">
        <v>6</v>
      </c>
      <c r="C11" s="9" t="s">
        <v>11</v>
      </c>
      <c r="D11" s="3">
        <v>5163139</v>
      </c>
      <c r="E11" s="3">
        <v>-270257</v>
      </c>
      <c r="F11" s="3">
        <v>196497</v>
      </c>
      <c r="G11" s="3">
        <v>5089379</v>
      </c>
      <c r="H11" s="3">
        <v>105272</v>
      </c>
      <c r="I11" s="3">
        <v>212460</v>
      </c>
      <c r="J11" s="3">
        <v>-13467</v>
      </c>
      <c r="K11" s="3">
        <v>304265</v>
      </c>
      <c r="L11" s="3">
        <v>940831</v>
      </c>
      <c r="M11" s="3">
        <v>19278</v>
      </c>
      <c r="N11" s="3">
        <v>46001</v>
      </c>
      <c r="O11" s="3">
        <v>1006111</v>
      </c>
      <c r="P11" s="3">
        <v>0</v>
      </c>
      <c r="Q11" s="3">
        <v>0</v>
      </c>
      <c r="R11" s="3">
        <v>0</v>
      </c>
      <c r="S11" s="3">
        <v>0</v>
      </c>
      <c r="T11" s="3">
        <v>94094</v>
      </c>
      <c r="U11" s="3">
        <v>-1026</v>
      </c>
      <c r="V11" s="3">
        <v>-9071</v>
      </c>
      <c r="W11" s="3">
        <v>83996</v>
      </c>
      <c r="X11" s="3">
        <v>9</v>
      </c>
      <c r="Y11" s="3">
        <v>58512</v>
      </c>
      <c r="Z11" s="3">
        <v>25077</v>
      </c>
      <c r="AA11" s="3">
        <v>68588</v>
      </c>
      <c r="AB11" s="3">
        <v>19883</v>
      </c>
      <c r="AC11" s="3">
        <v>16297</v>
      </c>
      <c r="AD11" s="3">
        <v>102446</v>
      </c>
      <c r="AE11" s="3">
        <v>1169920</v>
      </c>
      <c r="AF11" s="3">
        <v>7944484</v>
      </c>
      <c r="AG11" s="3"/>
    </row>
    <row r="12" spans="2:33" ht="14.45" customHeight="1" x14ac:dyDescent="0.3">
      <c r="B12" s="8">
        <v>7</v>
      </c>
      <c r="C12" s="9" t="s">
        <v>12</v>
      </c>
      <c r="D12" s="3">
        <v>6860924</v>
      </c>
      <c r="E12" s="3">
        <v>-359354</v>
      </c>
      <c r="F12" s="3">
        <v>261051</v>
      </c>
      <c r="G12" s="3">
        <v>6762621</v>
      </c>
      <c r="H12" s="3">
        <v>139911</v>
      </c>
      <c r="I12" s="3">
        <v>281854</v>
      </c>
      <c r="J12" s="3">
        <v>-17907</v>
      </c>
      <c r="K12" s="3">
        <v>403858</v>
      </c>
      <c r="L12" s="3">
        <v>1250212</v>
      </c>
      <c r="M12" s="3">
        <v>25634</v>
      </c>
      <c r="N12" s="3">
        <v>61113</v>
      </c>
      <c r="O12" s="3">
        <v>1336960</v>
      </c>
      <c r="P12" s="3">
        <v>489580</v>
      </c>
      <c r="Q12" s="3">
        <v>1084</v>
      </c>
      <c r="R12" s="3">
        <v>-81065</v>
      </c>
      <c r="S12" s="3">
        <v>409600</v>
      </c>
      <c r="T12" s="3">
        <v>125059</v>
      </c>
      <c r="U12" s="3">
        <v>-1365</v>
      </c>
      <c r="V12" s="3">
        <v>-12051</v>
      </c>
      <c r="W12" s="3">
        <v>111643</v>
      </c>
      <c r="X12" s="3">
        <v>12</v>
      </c>
      <c r="Y12" s="3">
        <v>165652</v>
      </c>
      <c r="Z12" s="3">
        <v>70994</v>
      </c>
      <c r="AA12" s="3">
        <v>91155</v>
      </c>
      <c r="AB12" s="3">
        <v>26425</v>
      </c>
      <c r="AC12" s="3">
        <v>21654</v>
      </c>
      <c r="AD12" s="3">
        <v>17411</v>
      </c>
      <c r="AE12" s="3">
        <v>8561605</v>
      </c>
      <c r="AF12" s="3">
        <v>17979589</v>
      </c>
      <c r="AG12" s="3"/>
    </row>
    <row r="13" spans="2:33" ht="14.45" customHeight="1" x14ac:dyDescent="0.3">
      <c r="B13" s="8">
        <v>8</v>
      </c>
      <c r="C13" s="9" t="s">
        <v>13</v>
      </c>
      <c r="D13" s="3">
        <v>5272632</v>
      </c>
      <c r="E13" s="3">
        <v>-276792</v>
      </c>
      <c r="F13" s="3">
        <v>200453</v>
      </c>
      <c r="G13" s="3">
        <v>5196293</v>
      </c>
      <c r="H13" s="3">
        <v>107584</v>
      </c>
      <c r="I13" s="3">
        <v>215319</v>
      </c>
      <c r="J13" s="3">
        <v>-13793</v>
      </c>
      <c r="K13" s="3">
        <v>309110</v>
      </c>
      <c r="L13" s="3">
        <v>960817</v>
      </c>
      <c r="M13" s="3">
        <v>19745</v>
      </c>
      <c r="N13" s="3">
        <v>46927</v>
      </c>
      <c r="O13" s="3">
        <v>1027489</v>
      </c>
      <c r="P13" s="3">
        <v>810175</v>
      </c>
      <c r="Q13" s="3">
        <v>1794</v>
      </c>
      <c r="R13" s="3">
        <v>-134149</v>
      </c>
      <c r="S13" s="3">
        <v>677820</v>
      </c>
      <c r="T13" s="3">
        <v>96174</v>
      </c>
      <c r="U13" s="3">
        <v>-1051</v>
      </c>
      <c r="V13" s="3">
        <v>-9254</v>
      </c>
      <c r="W13" s="3">
        <v>85869</v>
      </c>
      <c r="X13" s="3">
        <v>10</v>
      </c>
      <c r="Y13" s="3">
        <v>113558</v>
      </c>
      <c r="Z13" s="3">
        <v>48668</v>
      </c>
      <c r="AA13" s="3">
        <v>70090</v>
      </c>
      <c r="AB13" s="3">
        <v>20319</v>
      </c>
      <c r="AC13" s="3">
        <v>16635</v>
      </c>
      <c r="AD13" s="3">
        <v>0</v>
      </c>
      <c r="AE13" s="3">
        <v>9904770</v>
      </c>
      <c r="AF13" s="3">
        <v>17470630</v>
      </c>
      <c r="AG13" s="3"/>
    </row>
    <row r="14" spans="2:33" ht="11.25" customHeight="1" x14ac:dyDescent="0.3">
      <c r="B14" s="8">
        <v>9</v>
      </c>
      <c r="C14" s="9" t="s">
        <v>14</v>
      </c>
      <c r="D14" s="3">
        <v>10486540</v>
      </c>
      <c r="E14" s="3">
        <v>-548267</v>
      </c>
      <c r="F14" s="3">
        <v>399260</v>
      </c>
      <c r="G14" s="3">
        <v>10337533</v>
      </c>
      <c r="H14" s="3">
        <v>213749</v>
      </c>
      <c r="I14" s="3">
        <v>432817</v>
      </c>
      <c r="J14" s="3">
        <v>-27320</v>
      </c>
      <c r="K14" s="3">
        <v>619246</v>
      </c>
      <c r="L14" s="3">
        <v>1910839</v>
      </c>
      <c r="M14" s="3">
        <v>39110</v>
      </c>
      <c r="N14" s="3">
        <v>93469</v>
      </c>
      <c r="O14" s="3">
        <v>2043417</v>
      </c>
      <c r="P14" s="3">
        <v>689557</v>
      </c>
      <c r="Q14" s="3">
        <v>1527</v>
      </c>
      <c r="R14" s="3">
        <v>-114177</v>
      </c>
      <c r="S14" s="3">
        <v>576907</v>
      </c>
      <c r="T14" s="3">
        <v>191042</v>
      </c>
      <c r="U14" s="3">
        <v>-2082</v>
      </c>
      <c r="V14" s="3">
        <v>-18432</v>
      </c>
      <c r="W14" s="3">
        <v>170528</v>
      </c>
      <c r="X14" s="3">
        <v>19</v>
      </c>
      <c r="Y14" s="3">
        <v>235289</v>
      </c>
      <c r="Z14" s="3">
        <v>100838</v>
      </c>
      <c r="AA14" s="3">
        <v>139267</v>
      </c>
      <c r="AB14" s="3">
        <v>40371</v>
      </c>
      <c r="AC14" s="3">
        <v>33107</v>
      </c>
      <c r="AD14" s="3">
        <v>0</v>
      </c>
      <c r="AE14" s="3">
        <v>5705980</v>
      </c>
      <c r="AF14" s="3">
        <v>20002502</v>
      </c>
      <c r="AG14" s="3"/>
    </row>
    <row r="15" spans="2:33" ht="14.45" customHeight="1" x14ac:dyDescent="0.3">
      <c r="B15" s="8">
        <v>10</v>
      </c>
      <c r="C15" s="9" t="s">
        <v>15</v>
      </c>
      <c r="D15" s="3">
        <v>8946120</v>
      </c>
      <c r="E15" s="3">
        <v>-463978</v>
      </c>
      <c r="F15" s="3">
        <v>341594</v>
      </c>
      <c r="G15" s="3">
        <v>8823736</v>
      </c>
      <c r="H15" s="3">
        <v>181981</v>
      </c>
      <c r="I15" s="3">
        <v>376922</v>
      </c>
      <c r="J15" s="3">
        <v>-23120</v>
      </c>
      <c r="K15" s="3">
        <v>535782</v>
      </c>
      <c r="L15" s="3">
        <v>1629988</v>
      </c>
      <c r="M15" s="3">
        <v>33097</v>
      </c>
      <c r="N15" s="3">
        <v>79969</v>
      </c>
      <c r="O15" s="3">
        <v>1743054</v>
      </c>
      <c r="P15" s="3">
        <v>762713</v>
      </c>
      <c r="Q15" s="3">
        <v>1689</v>
      </c>
      <c r="R15" s="3">
        <v>-126290</v>
      </c>
      <c r="S15" s="3">
        <v>638112</v>
      </c>
      <c r="T15" s="3">
        <v>162586</v>
      </c>
      <c r="U15" s="3">
        <v>-1762</v>
      </c>
      <c r="V15" s="3">
        <v>-15770</v>
      </c>
      <c r="W15" s="3">
        <v>145054</v>
      </c>
      <c r="X15" s="3">
        <v>16</v>
      </c>
      <c r="Y15" s="3">
        <v>253375</v>
      </c>
      <c r="Z15" s="3">
        <v>108589</v>
      </c>
      <c r="AA15" s="3">
        <v>118589</v>
      </c>
      <c r="AB15" s="3">
        <v>34371</v>
      </c>
      <c r="AC15" s="3">
        <v>28283</v>
      </c>
      <c r="AD15" s="3">
        <v>0</v>
      </c>
      <c r="AE15" s="3">
        <v>4395163</v>
      </c>
      <c r="AF15" s="3">
        <v>16824126</v>
      </c>
      <c r="AG15" s="3"/>
    </row>
    <row r="16" spans="2:33" ht="14.45" customHeight="1" x14ac:dyDescent="0.3">
      <c r="B16" s="8">
        <v>11</v>
      </c>
      <c r="C16" s="9" t="s">
        <v>16</v>
      </c>
      <c r="D16" s="3">
        <v>26568729</v>
      </c>
      <c r="E16" s="3">
        <v>-1372949</v>
      </c>
      <c r="F16" s="3">
        <v>1015795</v>
      </c>
      <c r="G16" s="3">
        <v>26211575</v>
      </c>
      <c r="H16" s="3">
        <v>539966</v>
      </c>
      <c r="I16" s="3">
        <v>1129648</v>
      </c>
      <c r="J16" s="3">
        <v>-68415</v>
      </c>
      <c r="K16" s="3">
        <v>1601199</v>
      </c>
      <c r="L16" s="3">
        <v>4840628</v>
      </c>
      <c r="M16" s="3">
        <v>97938</v>
      </c>
      <c r="N16" s="3">
        <v>237803</v>
      </c>
      <c r="O16" s="3">
        <v>5176368</v>
      </c>
      <c r="P16" s="3">
        <v>1566994</v>
      </c>
      <c r="Q16" s="3">
        <v>3470</v>
      </c>
      <c r="R16" s="3">
        <v>-259463</v>
      </c>
      <c r="S16" s="3">
        <v>1311001</v>
      </c>
      <c r="T16" s="3">
        <v>482334</v>
      </c>
      <c r="U16" s="3">
        <v>-5215</v>
      </c>
      <c r="V16" s="3">
        <v>-46894</v>
      </c>
      <c r="W16" s="3">
        <v>430225</v>
      </c>
      <c r="X16" s="3">
        <v>49</v>
      </c>
      <c r="Y16" s="3">
        <v>498760</v>
      </c>
      <c r="Z16" s="3">
        <v>213754</v>
      </c>
      <c r="AA16" s="3">
        <v>351900</v>
      </c>
      <c r="AB16" s="3">
        <v>101984</v>
      </c>
      <c r="AC16" s="3">
        <v>84048</v>
      </c>
      <c r="AD16" s="3">
        <v>2369988</v>
      </c>
      <c r="AE16" s="3">
        <v>6031860</v>
      </c>
      <c r="AF16" s="3">
        <v>44382712</v>
      </c>
      <c r="AG16" s="3"/>
    </row>
    <row r="17" spans="2:33" ht="14.45" customHeight="1" x14ac:dyDescent="0.3">
      <c r="B17" s="8">
        <v>12</v>
      </c>
      <c r="C17" s="9" t="s">
        <v>17</v>
      </c>
      <c r="D17" s="3">
        <v>5179269</v>
      </c>
      <c r="E17" s="3">
        <v>-271883</v>
      </c>
      <c r="F17" s="3">
        <v>196906</v>
      </c>
      <c r="G17" s="3">
        <v>5104292</v>
      </c>
      <c r="H17" s="3">
        <v>105678</v>
      </c>
      <c r="I17" s="3">
        <v>211522</v>
      </c>
      <c r="J17" s="3">
        <v>-13548</v>
      </c>
      <c r="K17" s="3">
        <v>303652</v>
      </c>
      <c r="L17" s="3">
        <v>943803</v>
      </c>
      <c r="M17" s="3">
        <v>19394</v>
      </c>
      <c r="N17" s="3">
        <v>46097</v>
      </c>
      <c r="O17" s="3">
        <v>1009294</v>
      </c>
      <c r="P17" s="3">
        <v>249270</v>
      </c>
      <c r="Q17" s="3">
        <v>552</v>
      </c>
      <c r="R17" s="3">
        <v>-41274</v>
      </c>
      <c r="S17" s="3">
        <v>208548</v>
      </c>
      <c r="T17" s="3">
        <v>94470</v>
      </c>
      <c r="U17" s="3">
        <v>-1033</v>
      </c>
      <c r="V17" s="3">
        <v>-9090</v>
      </c>
      <c r="W17" s="3">
        <v>84347</v>
      </c>
      <c r="X17" s="3">
        <v>9</v>
      </c>
      <c r="Y17" s="3">
        <v>81748</v>
      </c>
      <c r="Z17" s="3">
        <v>35035</v>
      </c>
      <c r="AA17" s="3">
        <v>68848</v>
      </c>
      <c r="AB17" s="3">
        <v>19959</v>
      </c>
      <c r="AC17" s="3">
        <v>16340</v>
      </c>
      <c r="AD17" s="3">
        <v>0</v>
      </c>
      <c r="AE17" s="3">
        <v>3790915</v>
      </c>
      <c r="AF17" s="3">
        <v>10722989</v>
      </c>
      <c r="AG17" s="3"/>
    </row>
    <row r="18" spans="2:33" ht="14.45" customHeight="1" x14ac:dyDescent="0.3">
      <c r="B18" s="8">
        <v>13</v>
      </c>
      <c r="C18" s="9" t="s">
        <v>18</v>
      </c>
      <c r="D18" s="3">
        <v>5340574</v>
      </c>
      <c r="E18" s="3">
        <v>-275918</v>
      </c>
      <c r="F18" s="3">
        <v>204200</v>
      </c>
      <c r="G18" s="3">
        <v>5268856</v>
      </c>
      <c r="H18" s="3">
        <v>108533</v>
      </c>
      <c r="I18" s="3">
        <v>227189</v>
      </c>
      <c r="J18" s="3">
        <v>-13749</v>
      </c>
      <c r="K18" s="3">
        <v>321972</v>
      </c>
      <c r="L18" s="3">
        <v>973011</v>
      </c>
      <c r="M18" s="3">
        <v>19682</v>
      </c>
      <c r="N18" s="3">
        <v>47804</v>
      </c>
      <c r="O18" s="3">
        <v>1040498</v>
      </c>
      <c r="P18" s="3">
        <v>402848</v>
      </c>
      <c r="Q18" s="3">
        <v>892</v>
      </c>
      <c r="R18" s="3">
        <v>-66703</v>
      </c>
      <c r="S18" s="3">
        <v>337036</v>
      </c>
      <c r="T18" s="3">
        <v>96948</v>
      </c>
      <c r="U18" s="3">
        <v>-1048</v>
      </c>
      <c r="V18" s="3">
        <v>-9427</v>
      </c>
      <c r="W18" s="3">
        <v>86473</v>
      </c>
      <c r="X18" s="3">
        <v>10</v>
      </c>
      <c r="Y18" s="3">
        <v>119050</v>
      </c>
      <c r="Z18" s="3">
        <v>51021</v>
      </c>
      <c r="AA18" s="3">
        <v>70732</v>
      </c>
      <c r="AB18" s="3">
        <v>20499</v>
      </c>
      <c r="AC18" s="3">
        <v>16895</v>
      </c>
      <c r="AD18" s="3">
        <v>13421</v>
      </c>
      <c r="AE18" s="3">
        <v>1947032</v>
      </c>
      <c r="AF18" s="3">
        <v>9293494</v>
      </c>
      <c r="AG18" s="3"/>
    </row>
    <row r="19" spans="2:33" ht="14.45" customHeight="1" x14ac:dyDescent="0.3">
      <c r="B19" s="8">
        <v>14</v>
      </c>
      <c r="C19" s="9" t="s">
        <v>19</v>
      </c>
      <c r="D19" s="3">
        <v>3807759</v>
      </c>
      <c r="E19" s="3">
        <v>-199477</v>
      </c>
      <c r="F19" s="3">
        <v>144871</v>
      </c>
      <c r="G19" s="3">
        <v>3753153</v>
      </c>
      <c r="H19" s="3">
        <v>77653</v>
      </c>
      <c r="I19" s="3">
        <v>156349</v>
      </c>
      <c r="J19" s="3">
        <v>-9940</v>
      </c>
      <c r="K19" s="3">
        <v>224062</v>
      </c>
      <c r="L19" s="3">
        <v>693860</v>
      </c>
      <c r="M19" s="3">
        <v>14229</v>
      </c>
      <c r="N19" s="3">
        <v>33915</v>
      </c>
      <c r="O19" s="3">
        <v>742004</v>
      </c>
      <c r="P19" s="3">
        <v>46552</v>
      </c>
      <c r="Q19" s="3">
        <v>103</v>
      </c>
      <c r="R19" s="3">
        <v>-7708</v>
      </c>
      <c r="S19" s="3">
        <v>38947</v>
      </c>
      <c r="T19" s="3">
        <v>69411</v>
      </c>
      <c r="U19" s="3">
        <v>-758</v>
      </c>
      <c r="V19" s="3">
        <v>-6688</v>
      </c>
      <c r="W19" s="3">
        <v>61965</v>
      </c>
      <c r="X19" s="3">
        <v>7</v>
      </c>
      <c r="Y19" s="3">
        <v>20495</v>
      </c>
      <c r="Z19" s="3">
        <v>8784</v>
      </c>
      <c r="AA19" s="3">
        <v>50592</v>
      </c>
      <c r="AB19" s="3">
        <v>14666</v>
      </c>
      <c r="AC19" s="3">
        <v>12017</v>
      </c>
      <c r="AD19" s="3">
        <v>112217</v>
      </c>
      <c r="AE19" s="3">
        <v>592755</v>
      </c>
      <c r="AF19" s="3">
        <v>5631665</v>
      </c>
      <c r="AG19" s="3"/>
    </row>
    <row r="20" spans="2:33" ht="14.45" customHeight="1" x14ac:dyDescent="0.3">
      <c r="B20" s="8">
        <v>15</v>
      </c>
      <c r="C20" s="9" t="s">
        <v>20</v>
      </c>
      <c r="D20" s="3">
        <v>4202544</v>
      </c>
      <c r="E20" s="3">
        <v>-220020</v>
      </c>
      <c r="F20" s="3">
        <v>159928</v>
      </c>
      <c r="G20" s="3">
        <v>4142451</v>
      </c>
      <c r="H20" s="3">
        <v>85691</v>
      </c>
      <c r="I20" s="3">
        <v>172842</v>
      </c>
      <c r="J20" s="3">
        <v>-10964</v>
      </c>
      <c r="K20" s="3">
        <v>247569</v>
      </c>
      <c r="L20" s="3">
        <v>765793</v>
      </c>
      <c r="M20" s="3">
        <v>15695</v>
      </c>
      <c r="N20" s="3">
        <v>37440</v>
      </c>
      <c r="O20" s="3">
        <v>818927</v>
      </c>
      <c r="P20" s="3">
        <v>22640</v>
      </c>
      <c r="Q20" s="3">
        <v>50</v>
      </c>
      <c r="R20" s="3">
        <v>-3749</v>
      </c>
      <c r="S20" s="3">
        <v>18941</v>
      </c>
      <c r="T20" s="3">
        <v>76593</v>
      </c>
      <c r="U20" s="3">
        <v>-836</v>
      </c>
      <c r="V20" s="3">
        <v>-7383</v>
      </c>
      <c r="W20" s="3">
        <v>68374</v>
      </c>
      <c r="X20" s="3">
        <v>8</v>
      </c>
      <c r="Y20" s="3">
        <v>12394</v>
      </c>
      <c r="Z20" s="3">
        <v>5312</v>
      </c>
      <c r="AA20" s="3">
        <v>55830</v>
      </c>
      <c r="AB20" s="3">
        <v>16184</v>
      </c>
      <c r="AC20" s="3">
        <v>13265</v>
      </c>
      <c r="AD20" s="3">
        <v>0</v>
      </c>
      <c r="AE20" s="3">
        <v>523509</v>
      </c>
      <c r="AF20" s="3">
        <v>5922764</v>
      </c>
      <c r="AG20" s="3"/>
    </row>
    <row r="21" spans="2:33" ht="14.45" customHeight="1" x14ac:dyDescent="0.3">
      <c r="B21" s="8">
        <v>16</v>
      </c>
      <c r="C21" s="9" t="s">
        <v>21</v>
      </c>
      <c r="D21" s="3">
        <v>57664607</v>
      </c>
      <c r="E21" s="3">
        <v>-2884724</v>
      </c>
      <c r="F21" s="3">
        <v>2229596</v>
      </c>
      <c r="G21" s="3">
        <v>57009478</v>
      </c>
      <c r="H21" s="3">
        <v>1162574</v>
      </c>
      <c r="I21" s="3">
        <v>2646595</v>
      </c>
      <c r="J21" s="3">
        <v>-143747</v>
      </c>
      <c r="K21" s="3">
        <v>3665422</v>
      </c>
      <c r="L21" s="3">
        <v>10502072</v>
      </c>
      <c r="M21" s="3">
        <v>205778</v>
      </c>
      <c r="N21" s="3">
        <v>521960</v>
      </c>
      <c r="O21" s="3">
        <v>11229810</v>
      </c>
      <c r="P21" s="3">
        <v>0</v>
      </c>
      <c r="Q21" s="3">
        <v>0</v>
      </c>
      <c r="R21" s="3">
        <v>0</v>
      </c>
      <c r="S21" s="3">
        <v>0</v>
      </c>
      <c r="T21" s="3">
        <v>1036889</v>
      </c>
      <c r="U21" s="3">
        <v>-10957</v>
      </c>
      <c r="V21" s="3">
        <v>-102929</v>
      </c>
      <c r="W21" s="3">
        <v>923003</v>
      </c>
      <c r="X21" s="3">
        <v>109</v>
      </c>
      <c r="Y21" s="3">
        <v>1820138</v>
      </c>
      <c r="Z21" s="3">
        <v>780059</v>
      </c>
      <c r="AA21" s="3">
        <v>758176</v>
      </c>
      <c r="AB21" s="3">
        <v>219576</v>
      </c>
      <c r="AC21" s="3">
        <v>183404</v>
      </c>
      <c r="AD21" s="3">
        <v>1637356</v>
      </c>
      <c r="AE21" s="3">
        <v>17039063</v>
      </c>
      <c r="AF21" s="3">
        <v>95265594</v>
      </c>
      <c r="AG21" s="3"/>
    </row>
    <row r="22" spans="2:33" ht="14.45" customHeight="1" x14ac:dyDescent="0.3">
      <c r="B22" s="8">
        <v>17</v>
      </c>
      <c r="C22" s="9" t="s">
        <v>22</v>
      </c>
      <c r="D22" s="3">
        <v>5416921</v>
      </c>
      <c r="E22" s="3">
        <v>-282926</v>
      </c>
      <c r="F22" s="3">
        <v>206317</v>
      </c>
      <c r="G22" s="3">
        <v>5340312</v>
      </c>
      <c r="H22" s="3">
        <v>110386</v>
      </c>
      <c r="I22" s="3">
        <v>224163</v>
      </c>
      <c r="J22" s="3">
        <v>-14098</v>
      </c>
      <c r="K22" s="3">
        <v>320451</v>
      </c>
      <c r="L22" s="3">
        <v>987050</v>
      </c>
      <c r="M22" s="3">
        <v>20182</v>
      </c>
      <c r="N22" s="3">
        <v>48300</v>
      </c>
      <c r="O22" s="3">
        <v>1055531</v>
      </c>
      <c r="P22" s="3">
        <v>0</v>
      </c>
      <c r="Q22" s="3">
        <v>0</v>
      </c>
      <c r="R22" s="3">
        <v>0</v>
      </c>
      <c r="S22" s="3">
        <v>0</v>
      </c>
      <c r="T22" s="3">
        <v>98655</v>
      </c>
      <c r="U22" s="3">
        <v>-1075</v>
      </c>
      <c r="V22" s="3">
        <v>-9525</v>
      </c>
      <c r="W22" s="3">
        <v>88055</v>
      </c>
      <c r="X22" s="3">
        <v>10</v>
      </c>
      <c r="Y22" s="3">
        <v>51378</v>
      </c>
      <c r="Z22" s="3">
        <v>22019</v>
      </c>
      <c r="AA22" s="3">
        <v>71923</v>
      </c>
      <c r="AB22" s="3">
        <v>20849</v>
      </c>
      <c r="AC22" s="3">
        <v>17105</v>
      </c>
      <c r="AD22" s="3">
        <v>0</v>
      </c>
      <c r="AE22" s="3">
        <v>1115432</v>
      </c>
      <c r="AF22" s="3">
        <v>8103065</v>
      </c>
      <c r="AG22" s="3"/>
    </row>
    <row r="23" spans="2:33" ht="14.45" customHeight="1" x14ac:dyDescent="0.3">
      <c r="B23" s="8">
        <v>18</v>
      </c>
      <c r="C23" s="9" t="s">
        <v>23</v>
      </c>
      <c r="D23" s="3">
        <v>425895299</v>
      </c>
      <c r="E23" s="3">
        <v>-19874510</v>
      </c>
      <c r="F23" s="3">
        <v>16842186</v>
      </c>
      <c r="G23" s="3">
        <v>422862976</v>
      </c>
      <c r="H23" s="3">
        <v>8445533</v>
      </c>
      <c r="I23" s="3">
        <v>22478583</v>
      </c>
      <c r="J23" s="3">
        <v>-990354</v>
      </c>
      <c r="K23" s="3">
        <v>29933763</v>
      </c>
      <c r="L23" s="3">
        <v>77505344</v>
      </c>
      <c r="M23" s="3">
        <v>1417723</v>
      </c>
      <c r="N23" s="3">
        <v>3942841</v>
      </c>
      <c r="O23" s="3">
        <v>82865909</v>
      </c>
      <c r="P23" s="3">
        <v>29778399</v>
      </c>
      <c r="Q23" s="3">
        <v>65935</v>
      </c>
      <c r="R23" s="3">
        <v>-4930703</v>
      </c>
      <c r="S23" s="3">
        <v>24913631</v>
      </c>
      <c r="T23" s="3">
        <v>7508212</v>
      </c>
      <c r="U23" s="3">
        <v>-75486</v>
      </c>
      <c r="V23" s="3">
        <v>-777519</v>
      </c>
      <c r="W23" s="3">
        <v>6655207</v>
      </c>
      <c r="X23" s="3">
        <v>843</v>
      </c>
      <c r="Y23" s="3">
        <v>9448158</v>
      </c>
      <c r="Z23" s="3">
        <v>4049210</v>
      </c>
      <c r="AA23" s="3">
        <v>5515633</v>
      </c>
      <c r="AB23" s="3">
        <v>1595113</v>
      </c>
      <c r="AC23" s="3">
        <v>1369414</v>
      </c>
      <c r="AD23" s="3">
        <v>64728671</v>
      </c>
      <c r="AE23" s="3">
        <v>76416823</v>
      </c>
      <c r="AF23" s="3">
        <v>730355349</v>
      </c>
      <c r="AG23" s="3"/>
    </row>
    <row r="24" spans="2:33" ht="14.45" customHeight="1" x14ac:dyDescent="0.3">
      <c r="B24" s="8">
        <v>19</v>
      </c>
      <c r="C24" s="9" t="s">
        <v>24</v>
      </c>
      <c r="D24" s="3">
        <v>4783694</v>
      </c>
      <c r="E24" s="3">
        <v>-250366</v>
      </c>
      <c r="F24" s="3">
        <v>182064</v>
      </c>
      <c r="G24" s="3">
        <v>4715392</v>
      </c>
      <c r="H24" s="3">
        <v>97533</v>
      </c>
      <c r="I24" s="3">
        <v>196907</v>
      </c>
      <c r="J24" s="3">
        <v>-12476</v>
      </c>
      <c r="K24" s="3">
        <v>281963</v>
      </c>
      <c r="L24" s="3">
        <v>871687</v>
      </c>
      <c r="M24" s="3">
        <v>17860</v>
      </c>
      <c r="N24" s="3">
        <v>42622</v>
      </c>
      <c r="O24" s="3">
        <v>932169</v>
      </c>
      <c r="P24" s="3">
        <v>0</v>
      </c>
      <c r="Q24" s="3">
        <v>0</v>
      </c>
      <c r="R24" s="3">
        <v>0</v>
      </c>
      <c r="S24" s="3">
        <v>0</v>
      </c>
      <c r="T24" s="3">
        <v>87176</v>
      </c>
      <c r="U24" s="3">
        <v>-951</v>
      </c>
      <c r="V24" s="3">
        <v>-8405</v>
      </c>
      <c r="W24" s="3">
        <v>77820</v>
      </c>
      <c r="X24" s="3">
        <v>9</v>
      </c>
      <c r="Y24" s="3">
        <v>62694</v>
      </c>
      <c r="Z24" s="3">
        <v>26869</v>
      </c>
      <c r="AA24" s="3">
        <v>63545</v>
      </c>
      <c r="AB24" s="3">
        <v>18421</v>
      </c>
      <c r="AC24" s="3">
        <v>15100</v>
      </c>
      <c r="AD24" s="3">
        <v>0</v>
      </c>
      <c r="AE24" s="3">
        <v>1858480</v>
      </c>
      <c r="AF24" s="3">
        <v>8052462</v>
      </c>
      <c r="AG24" s="3"/>
    </row>
    <row r="25" spans="2:33" ht="14.45" customHeight="1" x14ac:dyDescent="0.3">
      <c r="B25" s="8">
        <v>20</v>
      </c>
      <c r="C25" s="9" t="s">
        <v>25</v>
      </c>
      <c r="D25" s="3">
        <v>51060913</v>
      </c>
      <c r="E25" s="3">
        <v>-2577687</v>
      </c>
      <c r="F25" s="3">
        <v>1968155</v>
      </c>
      <c r="G25" s="3">
        <v>50451382</v>
      </c>
      <c r="H25" s="3">
        <v>1031733</v>
      </c>
      <c r="I25" s="3">
        <v>2295749</v>
      </c>
      <c r="J25" s="3">
        <v>-128447</v>
      </c>
      <c r="K25" s="3">
        <v>3199035</v>
      </c>
      <c r="L25" s="3">
        <v>9300365</v>
      </c>
      <c r="M25" s="3">
        <v>183876</v>
      </c>
      <c r="N25" s="3">
        <v>460755</v>
      </c>
      <c r="O25" s="3">
        <v>9944997</v>
      </c>
      <c r="P25" s="3">
        <v>5170196</v>
      </c>
      <c r="Q25" s="3">
        <v>11448</v>
      </c>
      <c r="R25" s="3">
        <v>-856080</v>
      </c>
      <c r="S25" s="3">
        <v>4325564</v>
      </c>
      <c r="T25" s="3">
        <v>920588</v>
      </c>
      <c r="U25" s="3">
        <v>-9790</v>
      </c>
      <c r="V25" s="3">
        <v>-90860</v>
      </c>
      <c r="W25" s="3">
        <v>819938</v>
      </c>
      <c r="X25" s="3">
        <v>96</v>
      </c>
      <c r="Y25" s="3">
        <v>1516523</v>
      </c>
      <c r="Z25" s="3">
        <v>649939</v>
      </c>
      <c r="AA25" s="3">
        <v>672720</v>
      </c>
      <c r="AB25" s="3">
        <v>194864</v>
      </c>
      <c r="AC25" s="3">
        <v>162159</v>
      </c>
      <c r="AD25" s="3">
        <v>484107</v>
      </c>
      <c r="AE25" s="3">
        <v>15342365</v>
      </c>
      <c r="AF25" s="3">
        <v>87763688</v>
      </c>
      <c r="AG25" s="3"/>
    </row>
    <row r="26" spans="2:33" ht="14.45" customHeight="1" x14ac:dyDescent="0.3">
      <c r="B26" s="8">
        <v>21</v>
      </c>
      <c r="C26" s="9" t="s">
        <v>26</v>
      </c>
      <c r="D26" s="3">
        <v>4652286</v>
      </c>
      <c r="E26" s="3">
        <v>-243840</v>
      </c>
      <c r="F26" s="3">
        <v>176971</v>
      </c>
      <c r="G26" s="3">
        <v>4585417</v>
      </c>
      <c r="H26" s="3">
        <v>94888</v>
      </c>
      <c r="I26" s="3">
        <v>190778</v>
      </c>
      <c r="J26" s="3">
        <v>-12151</v>
      </c>
      <c r="K26" s="3">
        <v>273515</v>
      </c>
      <c r="L26" s="3">
        <v>847757</v>
      </c>
      <c r="M26" s="3">
        <v>17394</v>
      </c>
      <c r="N26" s="3">
        <v>41430</v>
      </c>
      <c r="O26" s="3">
        <v>906580</v>
      </c>
      <c r="P26" s="3">
        <v>79475</v>
      </c>
      <c r="Q26" s="3">
        <v>176</v>
      </c>
      <c r="R26" s="3">
        <v>-13159</v>
      </c>
      <c r="S26" s="3">
        <v>66491</v>
      </c>
      <c r="T26" s="3">
        <v>84818</v>
      </c>
      <c r="U26" s="3">
        <v>-926</v>
      </c>
      <c r="V26" s="3">
        <v>-8170</v>
      </c>
      <c r="W26" s="3">
        <v>75722</v>
      </c>
      <c r="X26" s="3">
        <v>8</v>
      </c>
      <c r="Y26" s="3">
        <v>24747</v>
      </c>
      <c r="Z26" s="3">
        <v>10606</v>
      </c>
      <c r="AA26" s="3">
        <v>61821</v>
      </c>
      <c r="AB26" s="3">
        <v>17922</v>
      </c>
      <c r="AC26" s="3">
        <v>14682</v>
      </c>
      <c r="AD26" s="3">
        <v>127103</v>
      </c>
      <c r="AE26" s="3">
        <v>893180</v>
      </c>
      <c r="AF26" s="3">
        <v>7057794</v>
      </c>
      <c r="AG26" s="3"/>
    </row>
    <row r="27" spans="2:33" ht="14.45" customHeight="1" x14ac:dyDescent="0.3">
      <c r="B27" s="8">
        <v>22</v>
      </c>
      <c r="C27" s="9" t="s">
        <v>27</v>
      </c>
      <c r="D27" s="3">
        <v>3880346</v>
      </c>
      <c r="E27" s="3">
        <v>-203503</v>
      </c>
      <c r="F27" s="3">
        <v>147574</v>
      </c>
      <c r="G27" s="3">
        <v>3824418</v>
      </c>
      <c r="H27" s="3">
        <v>79156</v>
      </c>
      <c r="I27" s="3">
        <v>158872</v>
      </c>
      <c r="J27" s="3">
        <v>-10141</v>
      </c>
      <c r="K27" s="3">
        <v>227887</v>
      </c>
      <c r="L27" s="3">
        <v>707096</v>
      </c>
      <c r="M27" s="3">
        <v>14517</v>
      </c>
      <c r="N27" s="3">
        <v>34548</v>
      </c>
      <c r="O27" s="3">
        <v>756161</v>
      </c>
      <c r="P27" s="3">
        <v>43515</v>
      </c>
      <c r="Q27" s="3">
        <v>96</v>
      </c>
      <c r="R27" s="3">
        <v>-7205</v>
      </c>
      <c r="S27" s="3">
        <v>36406</v>
      </c>
      <c r="T27" s="3">
        <v>70757</v>
      </c>
      <c r="U27" s="3">
        <v>-773</v>
      </c>
      <c r="V27" s="3">
        <v>-6813</v>
      </c>
      <c r="W27" s="3">
        <v>63172</v>
      </c>
      <c r="X27" s="3">
        <v>7</v>
      </c>
      <c r="Y27" s="3">
        <v>14590</v>
      </c>
      <c r="Z27" s="3">
        <v>6253</v>
      </c>
      <c r="AA27" s="3">
        <v>51570</v>
      </c>
      <c r="AB27" s="3">
        <v>14950</v>
      </c>
      <c r="AC27" s="3">
        <v>12244</v>
      </c>
      <c r="AD27" s="3">
        <v>190594</v>
      </c>
      <c r="AE27" s="3">
        <v>619681</v>
      </c>
      <c r="AF27" s="3">
        <v>5817933</v>
      </c>
      <c r="AG27" s="3"/>
    </row>
    <row r="28" spans="2:33" ht="14.45" customHeight="1" x14ac:dyDescent="0.3">
      <c r="B28" s="8">
        <v>23</v>
      </c>
      <c r="C28" s="9" t="s">
        <v>28</v>
      </c>
      <c r="D28" s="3">
        <v>4634836</v>
      </c>
      <c r="E28" s="3">
        <v>-239336</v>
      </c>
      <c r="F28" s="3">
        <v>177247</v>
      </c>
      <c r="G28" s="3">
        <v>4572748</v>
      </c>
      <c r="H28" s="3">
        <v>94179</v>
      </c>
      <c r="I28" s="3">
        <v>197414</v>
      </c>
      <c r="J28" s="3">
        <v>-11926</v>
      </c>
      <c r="K28" s="3">
        <v>279666</v>
      </c>
      <c r="L28" s="3">
        <v>844426</v>
      </c>
      <c r="M28" s="3">
        <v>17073</v>
      </c>
      <c r="N28" s="3">
        <v>41494</v>
      </c>
      <c r="O28" s="3">
        <v>902993</v>
      </c>
      <c r="P28" s="3">
        <v>164074</v>
      </c>
      <c r="Q28" s="3">
        <v>363</v>
      </c>
      <c r="R28" s="3">
        <v>-27167</v>
      </c>
      <c r="S28" s="3">
        <v>137270</v>
      </c>
      <c r="T28" s="3">
        <v>84124</v>
      </c>
      <c r="U28" s="3">
        <v>-909</v>
      </c>
      <c r="V28" s="3">
        <v>-8183</v>
      </c>
      <c r="W28" s="3">
        <v>75032</v>
      </c>
      <c r="X28" s="3">
        <v>9</v>
      </c>
      <c r="Y28" s="3">
        <v>67067</v>
      </c>
      <c r="Z28" s="3">
        <v>28743</v>
      </c>
      <c r="AA28" s="3">
        <v>61378</v>
      </c>
      <c r="AB28" s="3">
        <v>17788</v>
      </c>
      <c r="AC28" s="3">
        <v>14664</v>
      </c>
      <c r="AD28" s="3">
        <v>370105</v>
      </c>
      <c r="AE28" s="3">
        <v>915658</v>
      </c>
      <c r="AF28" s="3">
        <v>7443120</v>
      </c>
      <c r="AG28" s="3"/>
    </row>
    <row r="29" spans="2:33" ht="14.45" customHeight="1" x14ac:dyDescent="0.3">
      <c r="B29" s="8">
        <v>24</v>
      </c>
      <c r="C29" s="9" t="s">
        <v>29</v>
      </c>
      <c r="D29" s="3">
        <v>5210662</v>
      </c>
      <c r="E29" s="3">
        <v>-273218</v>
      </c>
      <c r="F29" s="3">
        <v>198182</v>
      </c>
      <c r="G29" s="3">
        <v>5135626</v>
      </c>
      <c r="H29" s="3">
        <v>106288</v>
      </c>
      <c r="I29" s="3">
        <v>213447</v>
      </c>
      <c r="J29" s="3">
        <v>-13615</v>
      </c>
      <c r="K29" s="3">
        <v>306120</v>
      </c>
      <c r="L29" s="3">
        <v>949511</v>
      </c>
      <c r="M29" s="3">
        <v>19490</v>
      </c>
      <c r="N29" s="3">
        <v>46395</v>
      </c>
      <c r="O29" s="3">
        <v>1015396</v>
      </c>
      <c r="P29" s="3">
        <v>249303</v>
      </c>
      <c r="Q29" s="3">
        <v>552</v>
      </c>
      <c r="R29" s="3">
        <v>-41280</v>
      </c>
      <c r="S29" s="3">
        <v>208575</v>
      </c>
      <c r="T29" s="3">
        <v>95010</v>
      </c>
      <c r="U29" s="3">
        <v>-1038</v>
      </c>
      <c r="V29" s="3">
        <v>-9149</v>
      </c>
      <c r="W29" s="3">
        <v>84823</v>
      </c>
      <c r="X29" s="3">
        <v>9</v>
      </c>
      <c r="Y29" s="3">
        <v>70765</v>
      </c>
      <c r="Z29" s="3">
        <v>30328</v>
      </c>
      <c r="AA29" s="3">
        <v>69247</v>
      </c>
      <c r="AB29" s="3">
        <v>20075</v>
      </c>
      <c r="AC29" s="3">
        <v>16442</v>
      </c>
      <c r="AD29" s="3">
        <v>294019</v>
      </c>
      <c r="AE29" s="3">
        <v>1439345</v>
      </c>
      <c r="AF29" s="3">
        <v>8690769</v>
      </c>
      <c r="AG29" s="3"/>
    </row>
    <row r="30" spans="2:33" ht="14.45" customHeight="1" x14ac:dyDescent="0.3">
      <c r="B30" s="8">
        <v>25</v>
      </c>
      <c r="C30" s="9" t="s">
        <v>30</v>
      </c>
      <c r="D30" s="3">
        <v>3977816</v>
      </c>
      <c r="E30" s="3">
        <v>-208586</v>
      </c>
      <c r="F30" s="3">
        <v>151289</v>
      </c>
      <c r="G30" s="3">
        <v>3920519</v>
      </c>
      <c r="H30" s="3">
        <v>81141</v>
      </c>
      <c r="I30" s="3">
        <v>162920</v>
      </c>
      <c r="J30" s="3">
        <v>-10394</v>
      </c>
      <c r="K30" s="3">
        <v>233667</v>
      </c>
      <c r="L30" s="3">
        <v>724856</v>
      </c>
      <c r="M30" s="3">
        <v>14879</v>
      </c>
      <c r="N30" s="3">
        <v>35417</v>
      </c>
      <c r="O30" s="3">
        <v>775153</v>
      </c>
      <c r="P30" s="3">
        <v>73410</v>
      </c>
      <c r="Q30" s="3">
        <v>163</v>
      </c>
      <c r="R30" s="3">
        <v>-12155</v>
      </c>
      <c r="S30" s="3">
        <v>61417</v>
      </c>
      <c r="T30" s="3">
        <v>72532</v>
      </c>
      <c r="U30" s="3">
        <v>-792</v>
      </c>
      <c r="V30" s="3">
        <v>-6984</v>
      </c>
      <c r="W30" s="3">
        <v>64755</v>
      </c>
      <c r="X30" s="3">
        <v>7</v>
      </c>
      <c r="Y30" s="3">
        <v>24666</v>
      </c>
      <c r="Z30" s="3">
        <v>10571</v>
      </c>
      <c r="AA30" s="3">
        <v>52864</v>
      </c>
      <c r="AB30" s="3">
        <v>15325</v>
      </c>
      <c r="AC30" s="3">
        <v>12552</v>
      </c>
      <c r="AD30" s="3">
        <v>0</v>
      </c>
      <c r="AE30" s="3">
        <v>832010</v>
      </c>
      <c r="AF30" s="3">
        <v>6003507</v>
      </c>
      <c r="AG30" s="3"/>
    </row>
    <row r="31" spans="2:33" ht="14.45" customHeight="1" x14ac:dyDescent="0.3">
      <c r="B31" s="8">
        <v>26</v>
      </c>
      <c r="C31" s="9" t="s">
        <v>31</v>
      </c>
      <c r="D31" s="3">
        <v>6554042</v>
      </c>
      <c r="E31" s="3">
        <v>-341607</v>
      </c>
      <c r="F31" s="3">
        <v>249813</v>
      </c>
      <c r="G31" s="3">
        <v>6462248</v>
      </c>
      <c r="H31" s="3">
        <v>133488</v>
      </c>
      <c r="I31" s="3">
        <v>272675</v>
      </c>
      <c r="J31" s="3">
        <v>-17022</v>
      </c>
      <c r="K31" s="3">
        <v>389141</v>
      </c>
      <c r="L31" s="3">
        <v>1194221</v>
      </c>
      <c r="M31" s="3">
        <v>24368</v>
      </c>
      <c r="N31" s="3">
        <v>58482</v>
      </c>
      <c r="O31" s="3">
        <v>1277072</v>
      </c>
      <c r="P31" s="3">
        <v>95272</v>
      </c>
      <c r="Q31" s="3">
        <v>211</v>
      </c>
      <c r="R31" s="3">
        <v>-15775</v>
      </c>
      <c r="S31" s="3">
        <v>79708</v>
      </c>
      <c r="T31" s="3">
        <v>119290</v>
      </c>
      <c r="U31" s="3">
        <v>-1297</v>
      </c>
      <c r="V31" s="3">
        <v>-11533</v>
      </c>
      <c r="W31" s="3">
        <v>106460</v>
      </c>
      <c r="X31" s="3">
        <v>12</v>
      </c>
      <c r="Y31" s="3">
        <v>42693</v>
      </c>
      <c r="Z31" s="3">
        <v>18297</v>
      </c>
      <c r="AA31" s="3">
        <v>86979</v>
      </c>
      <c r="AB31" s="3">
        <v>25212</v>
      </c>
      <c r="AC31" s="3">
        <v>20703</v>
      </c>
      <c r="AD31" s="3">
        <v>174901</v>
      </c>
      <c r="AE31" s="3">
        <v>1141107</v>
      </c>
      <c r="AF31" s="3">
        <v>9824532</v>
      </c>
      <c r="AG31" s="3"/>
    </row>
    <row r="32" spans="2:33" ht="14.45" customHeight="1" x14ac:dyDescent="0.3">
      <c r="B32" s="8">
        <v>27</v>
      </c>
      <c r="C32" s="9" t="s">
        <v>32</v>
      </c>
      <c r="D32" s="3">
        <v>12754672</v>
      </c>
      <c r="E32" s="3">
        <v>-667251</v>
      </c>
      <c r="F32" s="3">
        <v>485511</v>
      </c>
      <c r="G32" s="3">
        <v>12572933</v>
      </c>
      <c r="H32" s="3">
        <v>260020</v>
      </c>
      <c r="I32" s="3">
        <v>525613</v>
      </c>
      <c r="J32" s="3">
        <v>-33249</v>
      </c>
      <c r="K32" s="3">
        <v>752384</v>
      </c>
      <c r="L32" s="3">
        <v>2324150</v>
      </c>
      <c r="M32" s="3">
        <v>47597</v>
      </c>
      <c r="N32" s="3">
        <v>113661</v>
      </c>
      <c r="O32" s="3">
        <v>2485409</v>
      </c>
      <c r="P32" s="3">
        <v>1404067</v>
      </c>
      <c r="Q32" s="3">
        <v>3109</v>
      </c>
      <c r="R32" s="3">
        <v>-232485</v>
      </c>
      <c r="S32" s="3">
        <v>1174691</v>
      </c>
      <c r="T32" s="3">
        <v>232405</v>
      </c>
      <c r="U32" s="3">
        <v>-2534</v>
      </c>
      <c r="V32" s="3">
        <v>-22414</v>
      </c>
      <c r="W32" s="3">
        <v>207457</v>
      </c>
      <c r="X32" s="3">
        <v>23</v>
      </c>
      <c r="Y32" s="3">
        <v>508987</v>
      </c>
      <c r="Z32" s="3">
        <v>218137</v>
      </c>
      <c r="AA32" s="3">
        <v>169413</v>
      </c>
      <c r="AB32" s="3">
        <v>49110</v>
      </c>
      <c r="AC32" s="3">
        <v>40264</v>
      </c>
      <c r="AD32" s="3">
        <v>0</v>
      </c>
      <c r="AE32" s="3">
        <v>17724027</v>
      </c>
      <c r="AF32" s="3">
        <v>35902835</v>
      </c>
      <c r="AG32" s="3"/>
    </row>
    <row r="33" spans="2:33" ht="14.45" customHeight="1" x14ac:dyDescent="0.3">
      <c r="B33" s="8">
        <v>28</v>
      </c>
      <c r="C33" s="9" t="s">
        <v>33</v>
      </c>
      <c r="D33" s="3">
        <v>10836130</v>
      </c>
      <c r="E33" s="3">
        <v>-566889</v>
      </c>
      <c r="F33" s="3">
        <v>412480</v>
      </c>
      <c r="G33" s="3">
        <v>10681721</v>
      </c>
      <c r="H33" s="3">
        <v>220909</v>
      </c>
      <c r="I33" s="3">
        <v>446540</v>
      </c>
      <c r="J33" s="3">
        <v>-28248</v>
      </c>
      <c r="K33" s="3">
        <v>639201</v>
      </c>
      <c r="L33" s="3">
        <v>1974555</v>
      </c>
      <c r="M33" s="3">
        <v>40438</v>
      </c>
      <c r="N33" s="3">
        <v>96564</v>
      </c>
      <c r="O33" s="3">
        <v>2111557</v>
      </c>
      <c r="P33" s="3">
        <v>1896363</v>
      </c>
      <c r="Q33" s="3">
        <v>4199</v>
      </c>
      <c r="R33" s="3">
        <v>-314000</v>
      </c>
      <c r="S33" s="3">
        <v>1586562</v>
      </c>
      <c r="T33" s="3">
        <v>197447</v>
      </c>
      <c r="U33" s="3">
        <v>-2153</v>
      </c>
      <c r="V33" s="3">
        <v>-19042</v>
      </c>
      <c r="W33" s="3">
        <v>176252</v>
      </c>
      <c r="X33" s="3">
        <v>20</v>
      </c>
      <c r="Y33" s="3">
        <v>505622</v>
      </c>
      <c r="Z33" s="3">
        <v>216695</v>
      </c>
      <c r="AA33" s="3">
        <v>143930</v>
      </c>
      <c r="AB33" s="3">
        <v>41723</v>
      </c>
      <c r="AC33" s="3">
        <v>34207</v>
      </c>
      <c r="AD33" s="3">
        <v>790098</v>
      </c>
      <c r="AE33" s="3">
        <v>17260426</v>
      </c>
      <c r="AF33" s="3">
        <v>34188014</v>
      </c>
      <c r="AG33" s="3"/>
    </row>
    <row r="34" spans="2:33" ht="14.45" customHeight="1" x14ac:dyDescent="0.3">
      <c r="B34" s="8">
        <v>29</v>
      </c>
      <c r="C34" s="9" t="s">
        <v>34</v>
      </c>
      <c r="D34" s="3">
        <v>4753227</v>
      </c>
      <c r="E34" s="3">
        <v>-249071</v>
      </c>
      <c r="F34" s="3">
        <v>180826</v>
      </c>
      <c r="G34" s="3">
        <v>4684982</v>
      </c>
      <c r="H34" s="3">
        <v>96941</v>
      </c>
      <c r="I34" s="3">
        <v>195039</v>
      </c>
      <c r="J34" s="3">
        <v>-12411</v>
      </c>
      <c r="K34" s="3">
        <v>279569</v>
      </c>
      <c r="L34" s="3">
        <v>866148</v>
      </c>
      <c r="M34" s="3">
        <v>17767</v>
      </c>
      <c r="N34" s="3">
        <v>42332</v>
      </c>
      <c r="O34" s="3">
        <v>926247</v>
      </c>
      <c r="P34" s="3">
        <v>236834</v>
      </c>
      <c r="Q34" s="3">
        <v>524</v>
      </c>
      <c r="R34" s="3">
        <v>-39215</v>
      </c>
      <c r="S34" s="3">
        <v>198143</v>
      </c>
      <c r="T34" s="3">
        <v>86652</v>
      </c>
      <c r="U34" s="3">
        <v>-946</v>
      </c>
      <c r="V34" s="3">
        <v>-8348</v>
      </c>
      <c r="W34" s="3">
        <v>77358</v>
      </c>
      <c r="X34" s="3">
        <v>9</v>
      </c>
      <c r="Y34" s="3">
        <v>82584</v>
      </c>
      <c r="Z34" s="3">
        <v>35393</v>
      </c>
      <c r="AA34" s="3">
        <v>63158</v>
      </c>
      <c r="AB34" s="3">
        <v>18309</v>
      </c>
      <c r="AC34" s="3">
        <v>15001</v>
      </c>
      <c r="AD34" s="3">
        <v>393626</v>
      </c>
      <c r="AE34" s="3">
        <v>3417999</v>
      </c>
      <c r="AF34" s="3">
        <v>10192379</v>
      </c>
      <c r="AG34" s="3"/>
    </row>
    <row r="35" spans="2:33" ht="14.45" customHeight="1" x14ac:dyDescent="0.3">
      <c r="B35" s="8">
        <v>30</v>
      </c>
      <c r="C35" s="9" t="s">
        <v>35</v>
      </c>
      <c r="D35" s="3">
        <v>15440531</v>
      </c>
      <c r="E35" s="3">
        <v>-805872</v>
      </c>
      <c r="F35" s="3">
        <v>588244</v>
      </c>
      <c r="G35" s="3">
        <v>15222904</v>
      </c>
      <c r="H35" s="3">
        <v>314589</v>
      </c>
      <c r="I35" s="3">
        <v>640162</v>
      </c>
      <c r="J35" s="3">
        <v>-40157</v>
      </c>
      <c r="K35" s="3">
        <v>914594</v>
      </c>
      <c r="L35" s="3">
        <v>2813487</v>
      </c>
      <c r="M35" s="3">
        <v>57486</v>
      </c>
      <c r="N35" s="3">
        <v>137711</v>
      </c>
      <c r="O35" s="3">
        <v>3008684</v>
      </c>
      <c r="P35" s="3">
        <v>1069541</v>
      </c>
      <c r="Q35" s="3">
        <v>2368</v>
      </c>
      <c r="R35" s="3">
        <v>-177094</v>
      </c>
      <c r="S35" s="3">
        <v>894815</v>
      </c>
      <c r="T35" s="3">
        <v>281146</v>
      </c>
      <c r="U35" s="3">
        <v>-3061</v>
      </c>
      <c r="V35" s="3">
        <v>-27156</v>
      </c>
      <c r="W35" s="3">
        <v>250929</v>
      </c>
      <c r="X35" s="3">
        <v>28</v>
      </c>
      <c r="Y35" s="3">
        <v>357432</v>
      </c>
      <c r="Z35" s="3">
        <v>153185</v>
      </c>
      <c r="AA35" s="3">
        <v>204977</v>
      </c>
      <c r="AB35" s="3">
        <v>59417</v>
      </c>
      <c r="AC35" s="3">
        <v>48762</v>
      </c>
      <c r="AD35" s="3">
        <v>0</v>
      </c>
      <c r="AE35" s="3">
        <v>7072124</v>
      </c>
      <c r="AF35" s="3">
        <v>28187850</v>
      </c>
      <c r="AG35" s="3"/>
    </row>
    <row r="36" spans="2:33" ht="14.45" customHeight="1" x14ac:dyDescent="0.3">
      <c r="B36" s="8">
        <v>31</v>
      </c>
      <c r="C36" s="9" t="s">
        <v>36</v>
      </c>
      <c r="D36" s="3">
        <v>47118641</v>
      </c>
      <c r="E36" s="3">
        <v>-2418577</v>
      </c>
      <c r="F36" s="3">
        <v>1805744</v>
      </c>
      <c r="G36" s="3">
        <v>46505808</v>
      </c>
      <c r="H36" s="3">
        <v>956005</v>
      </c>
      <c r="I36" s="3">
        <v>2036765</v>
      </c>
      <c r="J36" s="3">
        <v>-120519</v>
      </c>
      <c r="K36" s="3">
        <v>2872251</v>
      </c>
      <c r="L36" s="3">
        <v>8583987</v>
      </c>
      <c r="M36" s="3">
        <v>172526</v>
      </c>
      <c r="N36" s="3">
        <v>422734</v>
      </c>
      <c r="O36" s="3">
        <v>9179247</v>
      </c>
      <c r="P36" s="3">
        <v>3781076</v>
      </c>
      <c r="Q36" s="3">
        <v>8372</v>
      </c>
      <c r="R36" s="3">
        <v>-626070</v>
      </c>
      <c r="S36" s="3">
        <v>3163378</v>
      </c>
      <c r="T36" s="3">
        <v>853694</v>
      </c>
      <c r="U36" s="3">
        <v>-9186</v>
      </c>
      <c r="V36" s="3">
        <v>-83362</v>
      </c>
      <c r="W36" s="3">
        <v>761145</v>
      </c>
      <c r="X36" s="3">
        <v>87</v>
      </c>
      <c r="Y36" s="3">
        <v>1175506</v>
      </c>
      <c r="Z36" s="3">
        <v>503788</v>
      </c>
      <c r="AA36" s="3">
        <v>623124</v>
      </c>
      <c r="AB36" s="3">
        <v>180561</v>
      </c>
      <c r="AC36" s="3">
        <v>149225</v>
      </c>
      <c r="AD36" s="3">
        <v>2253324</v>
      </c>
      <c r="AE36" s="3">
        <v>13634523</v>
      </c>
      <c r="AF36" s="3">
        <v>81001967</v>
      </c>
      <c r="AG36" s="3"/>
    </row>
    <row r="37" spans="2:33" ht="14.45" customHeight="1" x14ac:dyDescent="0.3">
      <c r="B37" s="8">
        <v>32</v>
      </c>
      <c r="C37" s="9" t="s">
        <v>37</v>
      </c>
      <c r="D37" s="3">
        <v>4241879</v>
      </c>
      <c r="E37" s="3">
        <v>-222632</v>
      </c>
      <c r="F37" s="3">
        <v>161280</v>
      </c>
      <c r="G37" s="3">
        <v>4180526</v>
      </c>
      <c r="H37" s="3">
        <v>86547</v>
      </c>
      <c r="I37" s="3">
        <v>173327</v>
      </c>
      <c r="J37" s="3">
        <v>-11094</v>
      </c>
      <c r="K37" s="3">
        <v>248780</v>
      </c>
      <c r="L37" s="3">
        <v>772984</v>
      </c>
      <c r="M37" s="3">
        <v>15881</v>
      </c>
      <c r="N37" s="3">
        <v>37756</v>
      </c>
      <c r="O37" s="3">
        <v>826621</v>
      </c>
      <c r="P37" s="3">
        <v>0</v>
      </c>
      <c r="Q37" s="3">
        <v>0</v>
      </c>
      <c r="R37" s="3">
        <v>0</v>
      </c>
      <c r="S37" s="3">
        <v>0</v>
      </c>
      <c r="T37" s="3">
        <v>77367</v>
      </c>
      <c r="U37" s="3">
        <v>-846</v>
      </c>
      <c r="V37" s="3">
        <v>-7445</v>
      </c>
      <c r="W37" s="3">
        <v>69076</v>
      </c>
      <c r="X37" s="3">
        <v>8</v>
      </c>
      <c r="Y37" s="3">
        <v>8303</v>
      </c>
      <c r="Z37" s="3">
        <v>3558</v>
      </c>
      <c r="AA37" s="3">
        <v>56385</v>
      </c>
      <c r="AB37" s="3">
        <v>16346</v>
      </c>
      <c r="AC37" s="3">
        <v>13383</v>
      </c>
      <c r="AD37" s="3">
        <v>0</v>
      </c>
      <c r="AE37" s="3">
        <v>454243</v>
      </c>
      <c r="AF37" s="3">
        <v>5877230</v>
      </c>
      <c r="AG37" s="3"/>
    </row>
    <row r="38" spans="2:33" ht="14.45" customHeight="1" x14ac:dyDescent="0.3">
      <c r="B38" s="8">
        <v>33</v>
      </c>
      <c r="C38" s="9" t="s">
        <v>38</v>
      </c>
      <c r="D38" s="3">
        <v>4996946</v>
      </c>
      <c r="E38" s="3">
        <v>-262252</v>
      </c>
      <c r="F38" s="3">
        <v>189990</v>
      </c>
      <c r="G38" s="3">
        <v>4924684</v>
      </c>
      <c r="H38" s="3">
        <v>101952</v>
      </c>
      <c r="I38" s="3">
        <v>204199</v>
      </c>
      <c r="J38" s="3">
        <v>-13068</v>
      </c>
      <c r="K38" s="3">
        <v>293083</v>
      </c>
      <c r="L38" s="3">
        <v>910576</v>
      </c>
      <c r="M38" s="3">
        <v>18707</v>
      </c>
      <c r="N38" s="3">
        <v>44478</v>
      </c>
      <c r="O38" s="3">
        <v>973762</v>
      </c>
      <c r="P38" s="3">
        <v>0</v>
      </c>
      <c r="Q38" s="3">
        <v>0</v>
      </c>
      <c r="R38" s="3">
        <v>0</v>
      </c>
      <c r="S38" s="3">
        <v>0</v>
      </c>
      <c r="T38" s="3">
        <v>91138</v>
      </c>
      <c r="U38" s="3">
        <v>-996</v>
      </c>
      <c r="V38" s="3">
        <v>-8771</v>
      </c>
      <c r="W38" s="3">
        <v>81371</v>
      </c>
      <c r="X38" s="3">
        <v>9</v>
      </c>
      <c r="Y38" s="3">
        <v>52356</v>
      </c>
      <c r="Z38" s="3">
        <v>22438</v>
      </c>
      <c r="AA38" s="3">
        <v>66421</v>
      </c>
      <c r="AB38" s="3">
        <v>19256</v>
      </c>
      <c r="AC38" s="3">
        <v>15766</v>
      </c>
      <c r="AD38" s="3">
        <v>0</v>
      </c>
      <c r="AE38" s="3">
        <v>1194174</v>
      </c>
      <c r="AF38" s="3">
        <v>7643318</v>
      </c>
      <c r="AG38" s="3"/>
    </row>
    <row r="39" spans="2:33" ht="14.45" customHeight="1" x14ac:dyDescent="0.3">
      <c r="B39" s="8">
        <v>34</v>
      </c>
      <c r="C39" s="9" t="s">
        <v>39</v>
      </c>
      <c r="D39" s="3">
        <v>4920859</v>
      </c>
      <c r="E39" s="3">
        <v>-253375</v>
      </c>
      <c r="F39" s="3">
        <v>188377</v>
      </c>
      <c r="G39" s="3">
        <v>4855861</v>
      </c>
      <c r="H39" s="3">
        <v>99919</v>
      </c>
      <c r="I39" s="3">
        <v>211093</v>
      </c>
      <c r="J39" s="3">
        <v>-12626</v>
      </c>
      <c r="K39" s="3">
        <v>298386</v>
      </c>
      <c r="L39" s="3">
        <v>896506</v>
      </c>
      <c r="M39" s="3">
        <v>18074</v>
      </c>
      <c r="N39" s="3">
        <v>44100</v>
      </c>
      <c r="O39" s="3">
        <v>958680</v>
      </c>
      <c r="P39" s="3">
        <v>349939</v>
      </c>
      <c r="Q39" s="3">
        <v>775</v>
      </c>
      <c r="R39" s="3">
        <v>-57943</v>
      </c>
      <c r="S39" s="3">
        <v>292771</v>
      </c>
      <c r="T39" s="3">
        <v>89239</v>
      </c>
      <c r="U39" s="3">
        <v>-962</v>
      </c>
      <c r="V39" s="3">
        <v>-8696</v>
      </c>
      <c r="W39" s="3">
        <v>79580</v>
      </c>
      <c r="X39" s="3">
        <v>9</v>
      </c>
      <c r="Y39" s="3">
        <v>110888</v>
      </c>
      <c r="Z39" s="3">
        <v>47524</v>
      </c>
      <c r="AA39" s="3">
        <v>65123</v>
      </c>
      <c r="AB39" s="3">
        <v>18872</v>
      </c>
      <c r="AC39" s="3">
        <v>15576</v>
      </c>
      <c r="AD39" s="3">
        <v>674032</v>
      </c>
      <c r="AE39" s="3">
        <v>1778314</v>
      </c>
      <c r="AF39" s="3">
        <v>9195616</v>
      </c>
      <c r="AG39" s="3"/>
    </row>
    <row r="40" spans="2:33" ht="14.45" customHeight="1" x14ac:dyDescent="0.3">
      <c r="B40" s="8">
        <v>35</v>
      </c>
      <c r="C40" s="9" t="s">
        <v>40</v>
      </c>
      <c r="D40" s="3">
        <v>17639739</v>
      </c>
      <c r="E40" s="3">
        <v>-913461</v>
      </c>
      <c r="F40" s="3">
        <v>673912</v>
      </c>
      <c r="G40" s="3">
        <v>17400190</v>
      </c>
      <c r="H40" s="3">
        <v>358688</v>
      </c>
      <c r="I40" s="3">
        <v>746071</v>
      </c>
      <c r="J40" s="3">
        <v>-45518</v>
      </c>
      <c r="K40" s="3">
        <v>1059241</v>
      </c>
      <c r="L40" s="3">
        <v>3213912</v>
      </c>
      <c r="M40" s="3">
        <v>65161</v>
      </c>
      <c r="N40" s="3">
        <v>157766</v>
      </c>
      <c r="O40" s="3">
        <v>3436839</v>
      </c>
      <c r="P40" s="3">
        <v>1306494</v>
      </c>
      <c r="Q40" s="3">
        <v>2893</v>
      </c>
      <c r="R40" s="3">
        <v>-216329</v>
      </c>
      <c r="S40" s="3">
        <v>1093058</v>
      </c>
      <c r="T40" s="3">
        <v>320437</v>
      </c>
      <c r="U40" s="3">
        <v>-3469</v>
      </c>
      <c r="V40" s="3">
        <v>-31111</v>
      </c>
      <c r="W40" s="3">
        <v>285856</v>
      </c>
      <c r="X40" s="3">
        <v>32</v>
      </c>
      <c r="Y40" s="3">
        <v>411702</v>
      </c>
      <c r="Z40" s="3">
        <v>176444</v>
      </c>
      <c r="AA40" s="3">
        <v>233749</v>
      </c>
      <c r="AB40" s="3">
        <v>67746</v>
      </c>
      <c r="AC40" s="3">
        <v>55782</v>
      </c>
      <c r="AD40" s="3">
        <v>1306389</v>
      </c>
      <c r="AE40" s="3">
        <v>5339342</v>
      </c>
      <c r="AF40" s="3">
        <v>30866370</v>
      </c>
      <c r="AG40" s="3"/>
    </row>
    <row r="41" spans="2:33" ht="14.45" customHeight="1" x14ac:dyDescent="0.3">
      <c r="B41" s="8">
        <v>36</v>
      </c>
      <c r="C41" s="9" t="s">
        <v>41</v>
      </c>
      <c r="D41" s="3">
        <v>619676690</v>
      </c>
      <c r="E41" s="3">
        <v>-28396550</v>
      </c>
      <c r="F41" s="3">
        <v>24641794</v>
      </c>
      <c r="G41" s="3">
        <v>615921934</v>
      </c>
      <c r="H41" s="3">
        <v>12236952</v>
      </c>
      <c r="I41" s="3">
        <v>33773018</v>
      </c>
      <c r="J41" s="3">
        <v>-1415010</v>
      </c>
      <c r="K41" s="3">
        <v>44594960</v>
      </c>
      <c r="L41" s="3">
        <v>112748215</v>
      </c>
      <c r="M41" s="3">
        <v>2025632</v>
      </c>
      <c r="N41" s="3">
        <v>5768769</v>
      </c>
      <c r="O41" s="3">
        <v>120542616</v>
      </c>
      <c r="P41" s="3">
        <v>54035983</v>
      </c>
      <c r="Q41" s="3">
        <v>119646</v>
      </c>
      <c r="R41" s="3">
        <v>-8947270</v>
      </c>
      <c r="S41" s="3">
        <v>45208359</v>
      </c>
      <c r="T41" s="3">
        <v>10869861</v>
      </c>
      <c r="U41" s="3">
        <v>-107854</v>
      </c>
      <c r="V41" s="3">
        <v>-1137588</v>
      </c>
      <c r="W41" s="3">
        <v>9624419</v>
      </c>
      <c r="X41" s="3">
        <v>1241</v>
      </c>
      <c r="Y41" s="3">
        <v>15239695</v>
      </c>
      <c r="Z41" s="3">
        <v>6531298</v>
      </c>
      <c r="AA41" s="3">
        <v>7994649</v>
      </c>
      <c r="AB41" s="3">
        <v>2311201</v>
      </c>
      <c r="AC41" s="3">
        <v>1997896</v>
      </c>
      <c r="AD41" s="3">
        <v>86507764</v>
      </c>
      <c r="AE41" s="3">
        <v>136051139</v>
      </c>
      <c r="AF41" s="3">
        <v>1092527171</v>
      </c>
      <c r="AG41" s="3"/>
    </row>
    <row r="42" spans="2:33" ht="14.45" customHeight="1" x14ac:dyDescent="0.3">
      <c r="B42" s="8">
        <v>37</v>
      </c>
      <c r="C42" s="9" t="s">
        <v>42</v>
      </c>
      <c r="D42" s="3">
        <v>4372760</v>
      </c>
      <c r="E42" s="3">
        <v>-228196</v>
      </c>
      <c r="F42" s="3">
        <v>166598</v>
      </c>
      <c r="G42" s="3">
        <v>4311162</v>
      </c>
      <c r="H42" s="3">
        <v>89089</v>
      </c>
      <c r="I42" s="3">
        <v>181350</v>
      </c>
      <c r="J42" s="3">
        <v>-11371</v>
      </c>
      <c r="K42" s="3">
        <v>259067</v>
      </c>
      <c r="L42" s="3">
        <v>796779</v>
      </c>
      <c r="M42" s="3">
        <v>16278</v>
      </c>
      <c r="N42" s="3">
        <v>39001</v>
      </c>
      <c r="O42" s="3">
        <v>852058</v>
      </c>
      <c r="P42" s="3">
        <v>173077</v>
      </c>
      <c r="Q42" s="3">
        <v>383</v>
      </c>
      <c r="R42" s="3">
        <v>-28658</v>
      </c>
      <c r="S42" s="3">
        <v>144802</v>
      </c>
      <c r="T42" s="3">
        <v>79618</v>
      </c>
      <c r="U42" s="3">
        <v>-867</v>
      </c>
      <c r="V42" s="3">
        <v>-7691</v>
      </c>
      <c r="W42" s="3">
        <v>71060</v>
      </c>
      <c r="X42" s="3">
        <v>8</v>
      </c>
      <c r="Y42" s="3">
        <v>50179</v>
      </c>
      <c r="Z42" s="3">
        <v>21505</v>
      </c>
      <c r="AA42" s="3">
        <v>58048</v>
      </c>
      <c r="AB42" s="3">
        <v>16826</v>
      </c>
      <c r="AC42" s="3">
        <v>13810</v>
      </c>
      <c r="AD42" s="3">
        <v>278980</v>
      </c>
      <c r="AE42" s="3">
        <v>941147</v>
      </c>
      <c r="AF42" s="3">
        <v>7018653</v>
      </c>
      <c r="AG42" s="3"/>
    </row>
    <row r="43" spans="2:33" ht="14.45" customHeight="1" x14ac:dyDescent="0.3">
      <c r="B43" s="8">
        <v>38</v>
      </c>
      <c r="C43" s="9" t="s">
        <v>43</v>
      </c>
      <c r="D43" s="3">
        <v>4211665</v>
      </c>
      <c r="E43" s="3">
        <v>-220408</v>
      </c>
      <c r="F43" s="3">
        <v>160298</v>
      </c>
      <c r="G43" s="3">
        <v>4151556</v>
      </c>
      <c r="H43" s="3">
        <v>85868</v>
      </c>
      <c r="I43" s="3">
        <v>173401</v>
      </c>
      <c r="J43" s="3">
        <v>-10983</v>
      </c>
      <c r="K43" s="3">
        <v>248286</v>
      </c>
      <c r="L43" s="3">
        <v>767451</v>
      </c>
      <c r="M43" s="3">
        <v>15723</v>
      </c>
      <c r="N43" s="3">
        <v>37527</v>
      </c>
      <c r="O43" s="3">
        <v>820700</v>
      </c>
      <c r="P43" s="3">
        <v>118501</v>
      </c>
      <c r="Q43" s="3">
        <v>262</v>
      </c>
      <c r="R43" s="3">
        <v>-19621</v>
      </c>
      <c r="S43" s="3">
        <v>99142</v>
      </c>
      <c r="T43" s="3">
        <v>76749</v>
      </c>
      <c r="U43" s="3">
        <v>-837</v>
      </c>
      <c r="V43" s="3">
        <v>-7400</v>
      </c>
      <c r="W43" s="3">
        <v>68512</v>
      </c>
      <c r="X43" s="3">
        <v>8</v>
      </c>
      <c r="Y43" s="3">
        <v>37322</v>
      </c>
      <c r="Z43" s="3">
        <v>15995</v>
      </c>
      <c r="AA43" s="3">
        <v>55946</v>
      </c>
      <c r="AB43" s="3">
        <v>16218</v>
      </c>
      <c r="AC43" s="3">
        <v>13295</v>
      </c>
      <c r="AD43" s="3">
        <v>124181</v>
      </c>
      <c r="AE43" s="3">
        <v>744325</v>
      </c>
      <c r="AF43" s="3">
        <v>6395484</v>
      </c>
      <c r="AG43" s="3"/>
    </row>
    <row r="44" spans="2:33" ht="14.45" customHeight="1" x14ac:dyDescent="0.3">
      <c r="B44" s="8">
        <v>39</v>
      </c>
      <c r="C44" s="9" t="s">
        <v>44</v>
      </c>
      <c r="D44" s="3">
        <v>4801278</v>
      </c>
      <c r="E44" s="3">
        <v>-251113</v>
      </c>
      <c r="F44" s="3">
        <v>182779</v>
      </c>
      <c r="G44" s="3">
        <v>4732943</v>
      </c>
      <c r="H44" s="3">
        <v>97874</v>
      </c>
      <c r="I44" s="3">
        <v>197985</v>
      </c>
      <c r="J44" s="3">
        <v>-12513</v>
      </c>
      <c r="K44" s="3">
        <v>283345</v>
      </c>
      <c r="L44" s="3">
        <v>874884</v>
      </c>
      <c r="M44" s="3">
        <v>17913</v>
      </c>
      <c r="N44" s="3">
        <v>42789</v>
      </c>
      <c r="O44" s="3">
        <v>935586</v>
      </c>
      <c r="P44" s="3">
        <v>0</v>
      </c>
      <c r="Q44" s="3">
        <v>0</v>
      </c>
      <c r="R44" s="3">
        <v>0</v>
      </c>
      <c r="S44" s="3">
        <v>0</v>
      </c>
      <c r="T44" s="3">
        <v>87478</v>
      </c>
      <c r="U44" s="3">
        <v>-954</v>
      </c>
      <c r="V44" s="3">
        <v>-8438</v>
      </c>
      <c r="W44" s="3">
        <v>78087</v>
      </c>
      <c r="X44" s="3">
        <v>9</v>
      </c>
      <c r="Y44" s="3">
        <v>41534</v>
      </c>
      <c r="Z44" s="3">
        <v>17800</v>
      </c>
      <c r="AA44" s="3">
        <v>63769</v>
      </c>
      <c r="AB44" s="3">
        <v>18486</v>
      </c>
      <c r="AC44" s="3">
        <v>15157</v>
      </c>
      <c r="AD44" s="3">
        <v>222716</v>
      </c>
      <c r="AE44" s="3">
        <v>841451</v>
      </c>
      <c r="AF44" s="3">
        <v>7250884</v>
      </c>
      <c r="AG44" s="3"/>
    </row>
    <row r="45" spans="2:33" ht="14.45" customHeight="1" x14ac:dyDescent="0.3">
      <c r="B45" s="8">
        <v>40</v>
      </c>
      <c r="C45" s="9" t="s">
        <v>45</v>
      </c>
      <c r="D45" s="3">
        <v>19585255</v>
      </c>
      <c r="E45" s="3">
        <v>-1023434</v>
      </c>
      <c r="F45" s="3">
        <v>745822</v>
      </c>
      <c r="G45" s="3">
        <v>19307643</v>
      </c>
      <c r="H45" s="3">
        <v>399157</v>
      </c>
      <c r="I45" s="3">
        <v>809460</v>
      </c>
      <c r="J45" s="3">
        <v>-50998</v>
      </c>
      <c r="K45" s="3">
        <v>1157619</v>
      </c>
      <c r="L45" s="3">
        <v>3568767</v>
      </c>
      <c r="M45" s="3">
        <v>73005</v>
      </c>
      <c r="N45" s="3">
        <v>174601</v>
      </c>
      <c r="O45" s="3">
        <v>3816374</v>
      </c>
      <c r="P45" s="3">
        <v>707978</v>
      </c>
      <c r="Q45" s="3">
        <v>1568</v>
      </c>
      <c r="R45" s="3">
        <v>-117227</v>
      </c>
      <c r="S45" s="3">
        <v>592319</v>
      </c>
      <c r="T45" s="3">
        <v>356745</v>
      </c>
      <c r="U45" s="3">
        <v>-3887</v>
      </c>
      <c r="V45" s="3">
        <v>-34431</v>
      </c>
      <c r="W45" s="3">
        <v>318427</v>
      </c>
      <c r="X45" s="3">
        <v>36</v>
      </c>
      <c r="Y45" s="3">
        <v>253355</v>
      </c>
      <c r="Z45" s="3">
        <v>108581</v>
      </c>
      <c r="AA45" s="3">
        <v>260072</v>
      </c>
      <c r="AB45" s="3">
        <v>75389</v>
      </c>
      <c r="AC45" s="3">
        <v>61839</v>
      </c>
      <c r="AD45" s="3">
        <v>0</v>
      </c>
      <c r="AE45" s="3">
        <v>5216725</v>
      </c>
      <c r="AF45" s="3">
        <v>31168377</v>
      </c>
      <c r="AG45" s="3"/>
    </row>
    <row r="46" spans="2:33" ht="14.45" customHeight="1" x14ac:dyDescent="0.3">
      <c r="B46" s="8">
        <v>41</v>
      </c>
      <c r="C46" s="9" t="s">
        <v>46</v>
      </c>
      <c r="D46" s="3">
        <v>3866253</v>
      </c>
      <c r="E46" s="3">
        <v>-202904</v>
      </c>
      <c r="F46" s="3">
        <v>147002</v>
      </c>
      <c r="G46" s="3">
        <v>3810351</v>
      </c>
      <c r="H46" s="3">
        <v>78882</v>
      </c>
      <c r="I46" s="3">
        <v>158008</v>
      </c>
      <c r="J46" s="3">
        <v>-10111</v>
      </c>
      <c r="K46" s="3">
        <v>226779</v>
      </c>
      <c r="L46" s="3">
        <v>704534</v>
      </c>
      <c r="M46" s="3">
        <v>14474</v>
      </c>
      <c r="N46" s="3">
        <v>34414</v>
      </c>
      <c r="O46" s="3">
        <v>753422</v>
      </c>
      <c r="P46" s="3">
        <v>41261</v>
      </c>
      <c r="Q46" s="3">
        <v>91</v>
      </c>
      <c r="R46" s="3">
        <v>-6832</v>
      </c>
      <c r="S46" s="3">
        <v>34521</v>
      </c>
      <c r="T46" s="3">
        <v>70515</v>
      </c>
      <c r="U46" s="3">
        <v>-771</v>
      </c>
      <c r="V46" s="3">
        <v>-6786</v>
      </c>
      <c r="W46" s="3">
        <v>62958</v>
      </c>
      <c r="X46" s="3">
        <v>7</v>
      </c>
      <c r="Y46" s="3">
        <v>13119</v>
      </c>
      <c r="Z46" s="3">
        <v>5623</v>
      </c>
      <c r="AA46" s="3">
        <v>51391</v>
      </c>
      <c r="AB46" s="3">
        <v>14898</v>
      </c>
      <c r="AC46" s="3">
        <v>12198</v>
      </c>
      <c r="AD46" s="3">
        <v>0</v>
      </c>
      <c r="AE46" s="3">
        <v>843393</v>
      </c>
      <c r="AF46" s="3">
        <v>5828659</v>
      </c>
      <c r="AG46" s="3"/>
    </row>
    <row r="47" spans="2:33" ht="14.45" customHeight="1" x14ac:dyDescent="0.3">
      <c r="B47" s="8">
        <v>42</v>
      </c>
      <c r="C47" s="9" t="s">
        <v>47</v>
      </c>
      <c r="D47" s="3">
        <v>4641150</v>
      </c>
      <c r="E47" s="3">
        <v>-243366</v>
      </c>
      <c r="F47" s="3">
        <v>176518</v>
      </c>
      <c r="G47" s="3">
        <v>4574302</v>
      </c>
      <c r="H47" s="3">
        <v>94672</v>
      </c>
      <c r="I47" s="3">
        <v>190096</v>
      </c>
      <c r="J47" s="3">
        <v>-12127</v>
      </c>
      <c r="K47" s="3">
        <v>272640</v>
      </c>
      <c r="L47" s="3">
        <v>845732</v>
      </c>
      <c r="M47" s="3">
        <v>17360</v>
      </c>
      <c r="N47" s="3">
        <v>41324</v>
      </c>
      <c r="O47" s="3">
        <v>904416</v>
      </c>
      <c r="P47" s="3">
        <v>43231</v>
      </c>
      <c r="Q47" s="3">
        <v>96</v>
      </c>
      <c r="R47" s="3">
        <v>-7158</v>
      </c>
      <c r="S47" s="3">
        <v>36169</v>
      </c>
      <c r="T47" s="3">
        <v>84627</v>
      </c>
      <c r="U47" s="3">
        <v>-924</v>
      </c>
      <c r="V47" s="3">
        <v>-8149</v>
      </c>
      <c r="W47" s="3">
        <v>75553</v>
      </c>
      <c r="X47" s="3">
        <v>8</v>
      </c>
      <c r="Y47" s="3">
        <v>11870</v>
      </c>
      <c r="Z47" s="3">
        <v>5087</v>
      </c>
      <c r="AA47" s="3">
        <v>61679</v>
      </c>
      <c r="AB47" s="3">
        <v>17881</v>
      </c>
      <c r="AC47" s="3">
        <v>14645</v>
      </c>
      <c r="AD47" s="3">
        <v>0</v>
      </c>
      <c r="AE47" s="3">
        <v>562218</v>
      </c>
      <c r="AF47" s="3">
        <v>6536468</v>
      </c>
      <c r="AG47" s="3"/>
    </row>
    <row r="48" spans="2:33" ht="14.45" customHeight="1" x14ac:dyDescent="0.3">
      <c r="B48" s="8">
        <v>43</v>
      </c>
      <c r="C48" s="9" t="s">
        <v>48</v>
      </c>
      <c r="D48" s="3">
        <v>4013259</v>
      </c>
      <c r="E48" s="3">
        <v>-210093</v>
      </c>
      <c r="F48" s="3">
        <v>152729</v>
      </c>
      <c r="G48" s="3">
        <v>3955894</v>
      </c>
      <c r="H48" s="3">
        <v>81829</v>
      </c>
      <c r="I48" s="3">
        <v>165092</v>
      </c>
      <c r="J48" s="3">
        <v>-10469</v>
      </c>
      <c r="K48" s="3">
        <v>236453</v>
      </c>
      <c r="L48" s="3">
        <v>731300</v>
      </c>
      <c r="M48" s="3">
        <v>14987</v>
      </c>
      <c r="N48" s="3">
        <v>35755</v>
      </c>
      <c r="O48" s="3">
        <v>782041</v>
      </c>
      <c r="P48" s="3">
        <v>92015</v>
      </c>
      <c r="Q48" s="3">
        <v>204</v>
      </c>
      <c r="R48" s="3">
        <v>-15236</v>
      </c>
      <c r="S48" s="3">
        <v>76983</v>
      </c>
      <c r="T48" s="3">
        <v>73141</v>
      </c>
      <c r="U48" s="3">
        <v>-798</v>
      </c>
      <c r="V48" s="3">
        <v>-7051</v>
      </c>
      <c r="W48" s="3">
        <v>65292</v>
      </c>
      <c r="X48" s="3">
        <v>7</v>
      </c>
      <c r="Y48" s="3">
        <v>27629</v>
      </c>
      <c r="Z48" s="3">
        <v>11841</v>
      </c>
      <c r="AA48" s="3">
        <v>53314</v>
      </c>
      <c r="AB48" s="3">
        <v>15455</v>
      </c>
      <c r="AC48" s="3">
        <v>12668</v>
      </c>
      <c r="AD48" s="3">
        <v>35075</v>
      </c>
      <c r="AE48" s="3">
        <v>727619</v>
      </c>
      <c r="AF48" s="3">
        <v>6000272</v>
      </c>
      <c r="AG48" s="3"/>
    </row>
    <row r="49" spans="2:33" ht="14.45" customHeight="1" x14ac:dyDescent="0.3">
      <c r="B49" s="8">
        <v>44</v>
      </c>
      <c r="C49" s="9" t="s">
        <v>49</v>
      </c>
      <c r="D49" s="3">
        <v>4220881</v>
      </c>
      <c r="E49" s="3">
        <v>-220799</v>
      </c>
      <c r="F49" s="3">
        <v>160673</v>
      </c>
      <c r="G49" s="3">
        <v>4160754</v>
      </c>
      <c r="H49" s="3">
        <v>86047</v>
      </c>
      <c r="I49" s="3">
        <v>173966</v>
      </c>
      <c r="J49" s="3">
        <v>-11003</v>
      </c>
      <c r="K49" s="3">
        <v>249010</v>
      </c>
      <c r="L49" s="3">
        <v>769126</v>
      </c>
      <c r="M49" s="3">
        <v>15750</v>
      </c>
      <c r="N49" s="3">
        <v>37614</v>
      </c>
      <c r="O49" s="3">
        <v>822491</v>
      </c>
      <c r="P49" s="3">
        <v>179847</v>
      </c>
      <c r="Q49" s="3">
        <v>398</v>
      </c>
      <c r="R49" s="3">
        <v>-29779</v>
      </c>
      <c r="S49" s="3">
        <v>150466</v>
      </c>
      <c r="T49" s="3">
        <v>76908</v>
      </c>
      <c r="U49" s="3">
        <v>-839</v>
      </c>
      <c r="V49" s="3">
        <v>-7417</v>
      </c>
      <c r="W49" s="3">
        <v>68652</v>
      </c>
      <c r="X49" s="3">
        <v>8</v>
      </c>
      <c r="Y49" s="3">
        <v>43469</v>
      </c>
      <c r="Z49" s="3">
        <v>18629</v>
      </c>
      <c r="AA49" s="3">
        <v>56063</v>
      </c>
      <c r="AB49" s="3">
        <v>16252</v>
      </c>
      <c r="AC49" s="3">
        <v>13325</v>
      </c>
      <c r="AD49" s="3">
        <v>157368</v>
      </c>
      <c r="AE49" s="3">
        <v>923138</v>
      </c>
      <c r="AF49" s="3">
        <v>6679624</v>
      </c>
      <c r="AG49" s="3"/>
    </row>
    <row r="50" spans="2:33" ht="14.45" customHeight="1" x14ac:dyDescent="0.3">
      <c r="B50" s="8">
        <v>45</v>
      </c>
      <c r="C50" s="9" t="s">
        <v>50</v>
      </c>
      <c r="D50" s="3">
        <v>12637920</v>
      </c>
      <c r="E50" s="3">
        <v>-641597</v>
      </c>
      <c r="F50" s="3">
        <v>486188</v>
      </c>
      <c r="G50" s="3">
        <v>12482511</v>
      </c>
      <c r="H50" s="3">
        <v>255715</v>
      </c>
      <c r="I50" s="3">
        <v>560836</v>
      </c>
      <c r="J50" s="3">
        <v>-31971</v>
      </c>
      <c r="K50" s="3">
        <v>784581</v>
      </c>
      <c r="L50" s="3">
        <v>2302054</v>
      </c>
      <c r="M50" s="3">
        <v>45767</v>
      </c>
      <c r="N50" s="3">
        <v>113819</v>
      </c>
      <c r="O50" s="3">
        <v>2461641</v>
      </c>
      <c r="P50" s="3">
        <v>1387248</v>
      </c>
      <c r="Q50" s="3">
        <v>3072</v>
      </c>
      <c r="R50" s="3">
        <v>-229700</v>
      </c>
      <c r="S50" s="3">
        <v>1160619</v>
      </c>
      <c r="T50" s="3">
        <v>228229</v>
      </c>
      <c r="U50" s="3">
        <v>-2437</v>
      </c>
      <c r="V50" s="3">
        <v>-22445</v>
      </c>
      <c r="W50" s="3">
        <v>203347</v>
      </c>
      <c r="X50" s="3">
        <v>24</v>
      </c>
      <c r="Y50" s="3">
        <v>451946</v>
      </c>
      <c r="Z50" s="3">
        <v>193691</v>
      </c>
      <c r="AA50" s="3">
        <v>166714</v>
      </c>
      <c r="AB50" s="3">
        <v>48297</v>
      </c>
      <c r="AC50" s="3">
        <v>40098</v>
      </c>
      <c r="AD50" s="3">
        <v>675329</v>
      </c>
      <c r="AE50" s="3">
        <v>5432392</v>
      </c>
      <c r="AF50" s="3">
        <v>24101192</v>
      </c>
      <c r="AG50" s="3"/>
    </row>
    <row r="51" spans="2:33" ht="14.45" customHeight="1" x14ac:dyDescent="0.3">
      <c r="B51" s="8">
        <v>46</v>
      </c>
      <c r="C51" s="9" t="s">
        <v>51</v>
      </c>
      <c r="D51" s="3">
        <v>4510895</v>
      </c>
      <c r="E51" s="3">
        <v>-236889</v>
      </c>
      <c r="F51" s="3">
        <v>171472</v>
      </c>
      <c r="G51" s="3">
        <v>4445477</v>
      </c>
      <c r="H51" s="3">
        <v>92049</v>
      </c>
      <c r="I51" s="3">
        <v>184038</v>
      </c>
      <c r="J51" s="3">
        <v>-11804</v>
      </c>
      <c r="K51" s="3">
        <v>264283</v>
      </c>
      <c r="L51" s="3">
        <v>822011</v>
      </c>
      <c r="M51" s="3">
        <v>16898</v>
      </c>
      <c r="N51" s="3">
        <v>40142</v>
      </c>
      <c r="O51" s="3">
        <v>879052</v>
      </c>
      <c r="P51" s="3">
        <v>0</v>
      </c>
      <c r="Q51" s="3">
        <v>0</v>
      </c>
      <c r="R51" s="3">
        <v>0</v>
      </c>
      <c r="S51" s="3">
        <v>0</v>
      </c>
      <c r="T51" s="3">
        <v>82288</v>
      </c>
      <c r="U51" s="3">
        <v>-900</v>
      </c>
      <c r="V51" s="3">
        <v>-7916</v>
      </c>
      <c r="W51" s="3">
        <v>73473</v>
      </c>
      <c r="X51" s="3">
        <v>8</v>
      </c>
      <c r="Y51" s="3">
        <v>73213</v>
      </c>
      <c r="Z51" s="3">
        <v>31377</v>
      </c>
      <c r="AA51" s="3">
        <v>59969</v>
      </c>
      <c r="AB51" s="3">
        <v>17385</v>
      </c>
      <c r="AC51" s="3">
        <v>14231</v>
      </c>
      <c r="AD51" s="3">
        <v>0</v>
      </c>
      <c r="AE51" s="3">
        <v>4049163</v>
      </c>
      <c r="AF51" s="3">
        <v>9907631</v>
      </c>
      <c r="AG51" s="3"/>
    </row>
    <row r="52" spans="2:33" ht="14.45" customHeight="1" x14ac:dyDescent="0.3">
      <c r="B52" s="8">
        <v>47</v>
      </c>
      <c r="C52" s="9" t="s">
        <v>52</v>
      </c>
      <c r="D52" s="3">
        <v>4053148</v>
      </c>
      <c r="E52" s="3">
        <v>-212729</v>
      </c>
      <c r="F52" s="3">
        <v>154103</v>
      </c>
      <c r="G52" s="3">
        <v>3994523</v>
      </c>
      <c r="H52" s="3">
        <v>82697</v>
      </c>
      <c r="I52" s="3">
        <v>165611</v>
      </c>
      <c r="J52" s="3">
        <v>-10600</v>
      </c>
      <c r="K52" s="3">
        <v>237707</v>
      </c>
      <c r="L52" s="3">
        <v>738592</v>
      </c>
      <c r="M52" s="3">
        <v>15175</v>
      </c>
      <c r="N52" s="3">
        <v>36076</v>
      </c>
      <c r="O52" s="3">
        <v>789843</v>
      </c>
      <c r="P52" s="3">
        <v>119970</v>
      </c>
      <c r="Q52" s="3">
        <v>266</v>
      </c>
      <c r="R52" s="3">
        <v>-19865</v>
      </c>
      <c r="S52" s="3">
        <v>100371</v>
      </c>
      <c r="T52" s="3">
        <v>73925</v>
      </c>
      <c r="U52" s="3">
        <v>-808</v>
      </c>
      <c r="V52" s="3">
        <v>-7114</v>
      </c>
      <c r="W52" s="3">
        <v>66003</v>
      </c>
      <c r="X52" s="3">
        <v>7</v>
      </c>
      <c r="Y52" s="3">
        <v>44809</v>
      </c>
      <c r="Z52" s="3">
        <v>19204</v>
      </c>
      <c r="AA52" s="3">
        <v>53876</v>
      </c>
      <c r="AB52" s="3">
        <v>15619</v>
      </c>
      <c r="AC52" s="3">
        <v>12788</v>
      </c>
      <c r="AD52" s="3">
        <v>0</v>
      </c>
      <c r="AE52" s="3">
        <v>1354281</v>
      </c>
      <c r="AF52" s="3">
        <v>6689031</v>
      </c>
      <c r="AG52" s="3"/>
    </row>
    <row r="53" spans="2:33" ht="14.45" customHeight="1" x14ac:dyDescent="0.3">
      <c r="B53" s="8">
        <v>48</v>
      </c>
      <c r="C53" s="9" t="s">
        <v>53</v>
      </c>
      <c r="D53" s="3">
        <v>12063023</v>
      </c>
      <c r="E53" s="3">
        <v>-624683</v>
      </c>
      <c r="F53" s="3">
        <v>460856</v>
      </c>
      <c r="G53" s="3">
        <v>11899195</v>
      </c>
      <c r="H53" s="3">
        <v>245291</v>
      </c>
      <c r="I53" s="3">
        <v>510186</v>
      </c>
      <c r="J53" s="3">
        <v>-31128</v>
      </c>
      <c r="K53" s="3">
        <v>724350</v>
      </c>
      <c r="L53" s="3">
        <v>2197850</v>
      </c>
      <c r="M53" s="3">
        <v>44561</v>
      </c>
      <c r="N53" s="3">
        <v>107889</v>
      </c>
      <c r="O53" s="3">
        <v>2350300</v>
      </c>
      <c r="P53" s="3">
        <v>670729</v>
      </c>
      <c r="Q53" s="3">
        <v>1485</v>
      </c>
      <c r="R53" s="3">
        <v>-111059</v>
      </c>
      <c r="S53" s="3">
        <v>561155</v>
      </c>
      <c r="T53" s="3">
        <v>219133</v>
      </c>
      <c r="U53" s="3">
        <v>-2373</v>
      </c>
      <c r="V53" s="3">
        <v>-21275</v>
      </c>
      <c r="W53" s="3">
        <v>195485</v>
      </c>
      <c r="X53" s="3">
        <v>22</v>
      </c>
      <c r="Y53" s="3">
        <v>228850</v>
      </c>
      <c r="Z53" s="3">
        <v>98079</v>
      </c>
      <c r="AA53" s="3">
        <v>159851</v>
      </c>
      <c r="AB53" s="3">
        <v>46328</v>
      </c>
      <c r="AC53" s="3">
        <v>38147</v>
      </c>
      <c r="AD53" s="3">
        <v>0</v>
      </c>
      <c r="AE53" s="3">
        <v>3646361</v>
      </c>
      <c r="AF53" s="3">
        <v>19948122</v>
      </c>
      <c r="AG53" s="3"/>
    </row>
    <row r="54" spans="2:33" ht="14.45" customHeight="1" x14ac:dyDescent="0.3">
      <c r="B54" s="8">
        <v>49</v>
      </c>
      <c r="C54" s="9" t="s">
        <v>54</v>
      </c>
      <c r="D54" s="3">
        <v>4063888</v>
      </c>
      <c r="E54" s="3">
        <v>-213186</v>
      </c>
      <c r="F54" s="3">
        <v>154540</v>
      </c>
      <c r="G54" s="3">
        <v>4005243</v>
      </c>
      <c r="H54" s="3">
        <v>82905</v>
      </c>
      <c r="I54" s="3">
        <v>166269</v>
      </c>
      <c r="J54" s="3">
        <v>-10623</v>
      </c>
      <c r="K54" s="3">
        <v>238552</v>
      </c>
      <c r="L54" s="3">
        <v>740544</v>
      </c>
      <c r="M54" s="3">
        <v>15207</v>
      </c>
      <c r="N54" s="3">
        <v>36179</v>
      </c>
      <c r="O54" s="3">
        <v>791930</v>
      </c>
      <c r="P54" s="3">
        <v>98769</v>
      </c>
      <c r="Q54" s="3">
        <v>219</v>
      </c>
      <c r="R54" s="3">
        <v>-16354</v>
      </c>
      <c r="S54" s="3">
        <v>82633</v>
      </c>
      <c r="T54" s="3">
        <v>74110</v>
      </c>
      <c r="U54" s="3">
        <v>-810</v>
      </c>
      <c r="V54" s="3">
        <v>-7134</v>
      </c>
      <c r="W54" s="3">
        <v>66166</v>
      </c>
      <c r="X54" s="3">
        <v>7</v>
      </c>
      <c r="Y54" s="3">
        <v>27780</v>
      </c>
      <c r="Z54" s="3">
        <v>11906</v>
      </c>
      <c r="AA54" s="3">
        <v>54013</v>
      </c>
      <c r="AB54" s="3">
        <v>15658</v>
      </c>
      <c r="AC54" s="3">
        <v>12823</v>
      </c>
      <c r="AD54" s="3">
        <v>24555</v>
      </c>
      <c r="AE54" s="3">
        <v>987393</v>
      </c>
      <c r="AF54" s="3">
        <v>6318659</v>
      </c>
      <c r="AG54" s="3"/>
    </row>
    <row r="55" spans="2:33" ht="14.45" customHeight="1" x14ac:dyDescent="0.3">
      <c r="B55" s="8">
        <v>50</v>
      </c>
      <c r="C55" s="9" t="s">
        <v>55</v>
      </c>
      <c r="D55" s="3">
        <v>21520059</v>
      </c>
      <c r="E55" s="3">
        <v>-1103795</v>
      </c>
      <c r="F55" s="3">
        <v>824935</v>
      </c>
      <c r="G55" s="3">
        <v>21241199</v>
      </c>
      <c r="H55" s="3">
        <v>436547</v>
      </c>
      <c r="I55" s="3">
        <v>931910</v>
      </c>
      <c r="J55" s="3">
        <v>-55003</v>
      </c>
      <c r="K55" s="3">
        <v>1313454</v>
      </c>
      <c r="L55" s="3">
        <v>3920450</v>
      </c>
      <c r="M55" s="3">
        <v>78738</v>
      </c>
      <c r="N55" s="3">
        <v>193122</v>
      </c>
      <c r="O55" s="3">
        <v>4192310</v>
      </c>
      <c r="P55" s="3">
        <v>2342216</v>
      </c>
      <c r="Q55" s="3">
        <v>5186</v>
      </c>
      <c r="R55" s="3">
        <v>-387824</v>
      </c>
      <c r="S55" s="3">
        <v>1959579</v>
      </c>
      <c r="T55" s="3">
        <v>389814</v>
      </c>
      <c r="U55" s="3">
        <v>-4192</v>
      </c>
      <c r="V55" s="3">
        <v>-38083</v>
      </c>
      <c r="W55" s="3">
        <v>347538</v>
      </c>
      <c r="X55" s="3">
        <v>40</v>
      </c>
      <c r="Y55" s="3">
        <v>662538</v>
      </c>
      <c r="Z55" s="3">
        <v>283945</v>
      </c>
      <c r="AA55" s="3">
        <v>284546</v>
      </c>
      <c r="AB55" s="3">
        <v>82451</v>
      </c>
      <c r="AC55" s="3">
        <v>68163</v>
      </c>
      <c r="AD55" s="3">
        <v>1157874</v>
      </c>
      <c r="AE55" s="3">
        <v>7448651</v>
      </c>
      <c r="AF55" s="3">
        <v>39042286</v>
      </c>
      <c r="AG55" s="3"/>
    </row>
    <row r="56" spans="2:33" ht="14.45" customHeight="1" x14ac:dyDescent="0.3">
      <c r="B56" s="8">
        <v>51</v>
      </c>
      <c r="C56" s="9" t="s">
        <v>56</v>
      </c>
      <c r="D56" s="3">
        <v>5612523</v>
      </c>
      <c r="E56" s="3">
        <v>-293121</v>
      </c>
      <c r="F56" s="3">
        <v>213772</v>
      </c>
      <c r="G56" s="3">
        <v>5533174</v>
      </c>
      <c r="H56" s="3">
        <v>114370</v>
      </c>
      <c r="I56" s="3">
        <v>232300</v>
      </c>
      <c r="J56" s="3">
        <v>-14606</v>
      </c>
      <c r="K56" s="3">
        <v>332064</v>
      </c>
      <c r="L56" s="3">
        <v>1022691</v>
      </c>
      <c r="M56" s="3">
        <v>20909</v>
      </c>
      <c r="N56" s="3">
        <v>50045</v>
      </c>
      <c r="O56" s="3">
        <v>1093645</v>
      </c>
      <c r="P56" s="3">
        <v>349638</v>
      </c>
      <c r="Q56" s="3">
        <v>774</v>
      </c>
      <c r="R56" s="3">
        <v>-57893</v>
      </c>
      <c r="S56" s="3">
        <v>292519</v>
      </c>
      <c r="T56" s="3">
        <v>102215</v>
      </c>
      <c r="U56" s="3">
        <v>-1113</v>
      </c>
      <c r="V56" s="3">
        <v>-9869</v>
      </c>
      <c r="W56" s="3">
        <v>91233</v>
      </c>
      <c r="X56" s="3">
        <v>10</v>
      </c>
      <c r="Y56" s="3">
        <v>81889</v>
      </c>
      <c r="Z56" s="3">
        <v>35095</v>
      </c>
      <c r="AA56" s="3">
        <v>74519</v>
      </c>
      <c r="AB56" s="3">
        <v>21601</v>
      </c>
      <c r="AC56" s="3">
        <v>17723</v>
      </c>
      <c r="AD56" s="3">
        <v>0</v>
      </c>
      <c r="AE56" s="3">
        <v>1716079</v>
      </c>
      <c r="AF56" s="3">
        <v>9289552</v>
      </c>
      <c r="AG56" s="3"/>
    </row>
    <row r="57" spans="2:33" ht="14.45" customHeight="1" x14ac:dyDescent="0.3">
      <c r="B57" s="8">
        <v>52</v>
      </c>
      <c r="C57" s="9" t="s">
        <v>57</v>
      </c>
      <c r="D57" s="3">
        <v>12519077</v>
      </c>
      <c r="E57" s="3">
        <v>-647831</v>
      </c>
      <c r="F57" s="3">
        <v>478402</v>
      </c>
      <c r="G57" s="3">
        <v>12349648</v>
      </c>
      <c r="H57" s="3">
        <v>254519</v>
      </c>
      <c r="I57" s="3">
        <v>530436</v>
      </c>
      <c r="J57" s="3">
        <v>-32282</v>
      </c>
      <c r="K57" s="3">
        <v>752673</v>
      </c>
      <c r="L57" s="3">
        <v>2280922</v>
      </c>
      <c r="M57" s="3">
        <v>46212</v>
      </c>
      <c r="N57" s="3">
        <v>111996</v>
      </c>
      <c r="O57" s="3">
        <v>2439131</v>
      </c>
      <c r="P57" s="3">
        <v>777973</v>
      </c>
      <c r="Q57" s="3">
        <v>1723</v>
      </c>
      <c r="R57" s="3">
        <v>-128817</v>
      </c>
      <c r="S57" s="3">
        <v>650879</v>
      </c>
      <c r="T57" s="3">
        <v>227368</v>
      </c>
      <c r="U57" s="3">
        <v>-2461</v>
      </c>
      <c r="V57" s="3">
        <v>-22085</v>
      </c>
      <c r="W57" s="3">
        <v>202822</v>
      </c>
      <c r="X57" s="3">
        <v>23</v>
      </c>
      <c r="Y57" s="3">
        <v>247209</v>
      </c>
      <c r="Z57" s="3">
        <v>105947</v>
      </c>
      <c r="AA57" s="3">
        <v>165867</v>
      </c>
      <c r="AB57" s="3">
        <v>48071</v>
      </c>
      <c r="AC57" s="3">
        <v>39594</v>
      </c>
      <c r="AD57" s="3">
        <v>1553112</v>
      </c>
      <c r="AE57" s="3">
        <v>3183232</v>
      </c>
      <c r="AF57" s="3">
        <v>21738207</v>
      </c>
      <c r="AG57" s="3"/>
    </row>
    <row r="58" spans="2:33" ht="14.45" customHeight="1" x14ac:dyDescent="0.3">
      <c r="B58" s="8">
        <v>53</v>
      </c>
      <c r="C58" s="9" t="s">
        <v>58</v>
      </c>
      <c r="D58" s="3">
        <v>3967668</v>
      </c>
      <c r="E58" s="3">
        <v>-207215</v>
      </c>
      <c r="F58" s="3">
        <v>151123</v>
      </c>
      <c r="G58" s="3">
        <v>3911576</v>
      </c>
      <c r="H58" s="3">
        <v>80851</v>
      </c>
      <c r="I58" s="3">
        <v>164224</v>
      </c>
      <c r="J58" s="3">
        <v>-10326</v>
      </c>
      <c r="K58" s="3">
        <v>234750</v>
      </c>
      <c r="L58" s="3">
        <v>722972</v>
      </c>
      <c r="M58" s="3">
        <v>14781</v>
      </c>
      <c r="N58" s="3">
        <v>35379</v>
      </c>
      <c r="O58" s="3">
        <v>773132</v>
      </c>
      <c r="P58" s="3">
        <v>0</v>
      </c>
      <c r="Q58" s="3">
        <v>0</v>
      </c>
      <c r="R58" s="3">
        <v>0</v>
      </c>
      <c r="S58" s="3">
        <v>0</v>
      </c>
      <c r="T58" s="3">
        <v>72259</v>
      </c>
      <c r="U58" s="3">
        <v>-787</v>
      </c>
      <c r="V58" s="3">
        <v>-6977</v>
      </c>
      <c r="W58" s="3">
        <v>64495</v>
      </c>
      <c r="X58" s="3">
        <v>7</v>
      </c>
      <c r="Y58" s="3">
        <v>51499</v>
      </c>
      <c r="Z58" s="3">
        <v>22071</v>
      </c>
      <c r="AA58" s="3">
        <v>52680</v>
      </c>
      <c r="AB58" s="3">
        <v>15270</v>
      </c>
      <c r="AC58" s="3">
        <v>12529</v>
      </c>
      <c r="AD58" s="3">
        <v>1022388</v>
      </c>
      <c r="AE58" s="3">
        <v>1119461</v>
      </c>
      <c r="AF58" s="3">
        <v>7279858</v>
      </c>
      <c r="AG58" s="3"/>
    </row>
    <row r="59" spans="2:33" ht="14.45" customHeight="1" x14ac:dyDescent="0.3">
      <c r="B59" s="8">
        <v>54</v>
      </c>
      <c r="C59" s="9" t="s">
        <v>59</v>
      </c>
      <c r="D59" s="3">
        <v>7066754</v>
      </c>
      <c r="E59" s="3">
        <v>-368103</v>
      </c>
      <c r="F59" s="3">
        <v>269415</v>
      </c>
      <c r="G59" s="3">
        <v>6968065</v>
      </c>
      <c r="H59" s="3">
        <v>143908</v>
      </c>
      <c r="I59" s="3">
        <v>294471</v>
      </c>
      <c r="J59" s="3">
        <v>-18343</v>
      </c>
      <c r="K59" s="3">
        <v>420036</v>
      </c>
      <c r="L59" s="3">
        <v>1287634</v>
      </c>
      <c r="M59" s="3">
        <v>26258</v>
      </c>
      <c r="N59" s="3">
        <v>63071</v>
      </c>
      <c r="O59" s="3">
        <v>1376963</v>
      </c>
      <c r="P59" s="3">
        <v>223967</v>
      </c>
      <c r="Q59" s="3">
        <v>496</v>
      </c>
      <c r="R59" s="3">
        <v>-37084</v>
      </c>
      <c r="S59" s="3">
        <v>187378</v>
      </c>
      <c r="T59" s="3">
        <v>128598</v>
      </c>
      <c r="U59" s="3">
        <v>-1398</v>
      </c>
      <c r="V59" s="3">
        <v>-12438</v>
      </c>
      <c r="W59" s="3">
        <v>114762</v>
      </c>
      <c r="X59" s="3">
        <v>13</v>
      </c>
      <c r="Y59" s="3">
        <v>77536</v>
      </c>
      <c r="Z59" s="3">
        <v>33230</v>
      </c>
      <c r="AA59" s="3">
        <v>93770</v>
      </c>
      <c r="AB59" s="3">
        <v>27180</v>
      </c>
      <c r="AC59" s="3">
        <v>22325</v>
      </c>
      <c r="AD59" s="3">
        <v>517781</v>
      </c>
      <c r="AE59" s="3">
        <v>1330646</v>
      </c>
      <c r="AF59" s="3">
        <v>11169686</v>
      </c>
      <c r="AG59" s="3"/>
    </row>
    <row r="60" spans="2:33" ht="14.45" customHeight="1" x14ac:dyDescent="0.3">
      <c r="B60" s="8">
        <v>55</v>
      </c>
      <c r="C60" s="9" t="s">
        <v>60</v>
      </c>
      <c r="D60" s="3">
        <v>5832395</v>
      </c>
      <c r="E60" s="3">
        <v>-302467</v>
      </c>
      <c r="F60" s="3">
        <v>222707</v>
      </c>
      <c r="G60" s="3">
        <v>5752634</v>
      </c>
      <c r="H60" s="3">
        <v>118640</v>
      </c>
      <c r="I60" s="3">
        <v>245778</v>
      </c>
      <c r="J60" s="3">
        <v>-15072</v>
      </c>
      <c r="K60" s="3">
        <v>349345</v>
      </c>
      <c r="L60" s="3">
        <v>1062665</v>
      </c>
      <c r="M60" s="3">
        <v>21576</v>
      </c>
      <c r="N60" s="3">
        <v>52137</v>
      </c>
      <c r="O60" s="3">
        <v>1136378</v>
      </c>
      <c r="P60" s="3">
        <v>448038</v>
      </c>
      <c r="Q60" s="3">
        <v>992</v>
      </c>
      <c r="R60" s="3">
        <v>-74186</v>
      </c>
      <c r="S60" s="3">
        <v>374844</v>
      </c>
      <c r="T60" s="3">
        <v>105995</v>
      </c>
      <c r="U60" s="3">
        <v>-1149</v>
      </c>
      <c r="V60" s="3">
        <v>-10281</v>
      </c>
      <c r="W60" s="3">
        <v>94565</v>
      </c>
      <c r="X60" s="3">
        <v>11</v>
      </c>
      <c r="Y60" s="3">
        <v>169038</v>
      </c>
      <c r="Z60" s="3">
        <v>72445</v>
      </c>
      <c r="AA60" s="3">
        <v>77313</v>
      </c>
      <c r="AB60" s="3">
        <v>22408</v>
      </c>
      <c r="AC60" s="3">
        <v>18439</v>
      </c>
      <c r="AD60" s="3">
        <v>173950</v>
      </c>
      <c r="AE60" s="3">
        <v>2166965</v>
      </c>
      <c r="AF60" s="3">
        <v>10408335</v>
      </c>
      <c r="AG60" s="3"/>
    </row>
    <row r="61" spans="2:33" ht="14.45" customHeight="1" x14ac:dyDescent="0.3">
      <c r="B61" s="8">
        <v>56</v>
      </c>
      <c r="C61" s="9" t="s">
        <v>61</v>
      </c>
      <c r="D61" s="3">
        <v>4179329</v>
      </c>
      <c r="E61" s="3">
        <v>-219033</v>
      </c>
      <c r="F61" s="3">
        <v>158984</v>
      </c>
      <c r="G61" s="3">
        <v>4119280</v>
      </c>
      <c r="H61" s="3">
        <v>85240</v>
      </c>
      <c r="I61" s="3">
        <v>171419</v>
      </c>
      <c r="J61" s="3">
        <v>-10915</v>
      </c>
      <c r="K61" s="3">
        <v>245744</v>
      </c>
      <c r="L61" s="3">
        <v>761572</v>
      </c>
      <c r="M61" s="3">
        <v>15624</v>
      </c>
      <c r="N61" s="3">
        <v>37219</v>
      </c>
      <c r="O61" s="3">
        <v>814415</v>
      </c>
      <c r="P61" s="3">
        <v>62323</v>
      </c>
      <c r="Q61" s="3">
        <v>138</v>
      </c>
      <c r="R61" s="3">
        <v>-10319</v>
      </c>
      <c r="S61" s="3">
        <v>52141</v>
      </c>
      <c r="T61" s="3">
        <v>76193</v>
      </c>
      <c r="U61" s="3">
        <v>-832</v>
      </c>
      <c r="V61" s="3">
        <v>-7340</v>
      </c>
      <c r="W61" s="3">
        <v>68022</v>
      </c>
      <c r="X61" s="3">
        <v>8</v>
      </c>
      <c r="Y61" s="3">
        <v>20948</v>
      </c>
      <c r="Z61" s="3">
        <v>8978</v>
      </c>
      <c r="AA61" s="3">
        <v>55535</v>
      </c>
      <c r="AB61" s="3">
        <v>16099</v>
      </c>
      <c r="AC61" s="3">
        <v>13189</v>
      </c>
      <c r="AD61" s="3">
        <v>194679</v>
      </c>
      <c r="AE61" s="3">
        <v>643703</v>
      </c>
      <c r="AF61" s="3">
        <v>6252742</v>
      </c>
      <c r="AG61" s="3"/>
    </row>
    <row r="62" spans="2:33" ht="14.45" customHeight="1" x14ac:dyDescent="0.3">
      <c r="B62" s="8">
        <v>57</v>
      </c>
      <c r="C62" s="9" t="s">
        <v>62</v>
      </c>
      <c r="D62" s="3">
        <v>4071063</v>
      </c>
      <c r="E62" s="3">
        <v>-213491</v>
      </c>
      <c r="F62" s="3">
        <v>154831</v>
      </c>
      <c r="G62" s="3">
        <v>4012403</v>
      </c>
      <c r="H62" s="3">
        <v>83045</v>
      </c>
      <c r="I62" s="3">
        <v>166709</v>
      </c>
      <c r="J62" s="3">
        <v>-10638</v>
      </c>
      <c r="K62" s="3">
        <v>239116</v>
      </c>
      <c r="L62" s="3">
        <v>741849</v>
      </c>
      <c r="M62" s="3">
        <v>15229</v>
      </c>
      <c r="N62" s="3">
        <v>36247</v>
      </c>
      <c r="O62" s="3">
        <v>793325</v>
      </c>
      <c r="P62" s="3">
        <v>63698</v>
      </c>
      <c r="Q62" s="3">
        <v>141</v>
      </c>
      <c r="R62" s="3">
        <v>-10547</v>
      </c>
      <c r="S62" s="3">
        <v>53292</v>
      </c>
      <c r="T62" s="3">
        <v>74233</v>
      </c>
      <c r="U62" s="3">
        <v>-811</v>
      </c>
      <c r="V62" s="3">
        <v>-7148</v>
      </c>
      <c r="W62" s="3">
        <v>66275</v>
      </c>
      <c r="X62" s="3">
        <v>7</v>
      </c>
      <c r="Y62" s="3">
        <v>22137</v>
      </c>
      <c r="Z62" s="3">
        <v>9487</v>
      </c>
      <c r="AA62" s="3">
        <v>54104</v>
      </c>
      <c r="AB62" s="3">
        <v>15685</v>
      </c>
      <c r="AC62" s="3">
        <v>12846</v>
      </c>
      <c r="AD62" s="3">
        <v>0</v>
      </c>
      <c r="AE62" s="3">
        <v>689379</v>
      </c>
      <c r="AF62" s="3">
        <v>5968057</v>
      </c>
      <c r="AG62" s="3"/>
    </row>
    <row r="63" spans="2:33" ht="14.45" customHeight="1" x14ac:dyDescent="0.3">
      <c r="B63" s="8">
        <v>58</v>
      </c>
      <c r="C63" s="9" t="s">
        <v>63</v>
      </c>
      <c r="D63" s="3">
        <v>4267201</v>
      </c>
      <c r="E63" s="3">
        <v>-222768</v>
      </c>
      <c r="F63" s="3">
        <v>162555</v>
      </c>
      <c r="G63" s="3">
        <v>4206988</v>
      </c>
      <c r="H63" s="3">
        <v>86946</v>
      </c>
      <c r="I63" s="3">
        <v>176806</v>
      </c>
      <c r="J63" s="3">
        <v>-11101</v>
      </c>
      <c r="K63" s="3">
        <v>252651</v>
      </c>
      <c r="L63" s="3">
        <v>777548</v>
      </c>
      <c r="M63" s="3">
        <v>15891</v>
      </c>
      <c r="N63" s="3">
        <v>38055</v>
      </c>
      <c r="O63" s="3">
        <v>831494</v>
      </c>
      <c r="P63" s="3">
        <v>0</v>
      </c>
      <c r="Q63" s="3">
        <v>0</v>
      </c>
      <c r="R63" s="3">
        <v>0</v>
      </c>
      <c r="S63" s="3">
        <v>0</v>
      </c>
      <c r="T63" s="3">
        <v>77704</v>
      </c>
      <c r="U63" s="3">
        <v>-846</v>
      </c>
      <c r="V63" s="3">
        <v>-7504</v>
      </c>
      <c r="W63" s="3">
        <v>69354</v>
      </c>
      <c r="X63" s="3">
        <v>8</v>
      </c>
      <c r="Y63" s="3">
        <v>27165</v>
      </c>
      <c r="Z63" s="3">
        <v>11642</v>
      </c>
      <c r="AA63" s="3">
        <v>56651</v>
      </c>
      <c r="AB63" s="3">
        <v>16422</v>
      </c>
      <c r="AC63" s="3">
        <v>13476</v>
      </c>
      <c r="AD63" s="3">
        <v>37645</v>
      </c>
      <c r="AE63" s="3">
        <v>635286</v>
      </c>
      <c r="AF63" s="3">
        <v>6158781</v>
      </c>
      <c r="AG63" s="3"/>
    </row>
    <row r="64" spans="2:33" ht="14.45" customHeight="1" x14ac:dyDescent="0.3">
      <c r="B64" s="8">
        <v>59</v>
      </c>
      <c r="C64" s="9" t="s">
        <v>64</v>
      </c>
      <c r="D64" s="3">
        <v>7921091</v>
      </c>
      <c r="E64" s="3">
        <v>-414764</v>
      </c>
      <c r="F64" s="3">
        <v>301420</v>
      </c>
      <c r="G64" s="3">
        <v>7807747</v>
      </c>
      <c r="H64" s="3">
        <v>161519</v>
      </c>
      <c r="I64" s="3">
        <v>325649</v>
      </c>
      <c r="J64" s="3">
        <v>-20668</v>
      </c>
      <c r="K64" s="3">
        <v>466500</v>
      </c>
      <c r="L64" s="3">
        <v>1443393</v>
      </c>
      <c r="M64" s="3">
        <v>29587</v>
      </c>
      <c r="N64" s="3">
        <v>70564</v>
      </c>
      <c r="O64" s="3">
        <v>1543544</v>
      </c>
      <c r="P64" s="3">
        <v>146125</v>
      </c>
      <c r="Q64" s="3">
        <v>324</v>
      </c>
      <c r="R64" s="3">
        <v>-24195</v>
      </c>
      <c r="S64" s="3">
        <v>122254</v>
      </c>
      <c r="T64" s="3">
        <v>144371</v>
      </c>
      <c r="U64" s="3">
        <v>-1575</v>
      </c>
      <c r="V64" s="3">
        <v>-13915</v>
      </c>
      <c r="W64" s="3">
        <v>128881</v>
      </c>
      <c r="X64" s="3">
        <v>14</v>
      </c>
      <c r="Y64" s="3">
        <v>50421</v>
      </c>
      <c r="Z64" s="3">
        <v>21609</v>
      </c>
      <c r="AA64" s="3">
        <v>105233</v>
      </c>
      <c r="AB64" s="3">
        <v>30506</v>
      </c>
      <c r="AC64" s="3">
        <v>25001</v>
      </c>
      <c r="AD64" s="3">
        <v>0</v>
      </c>
      <c r="AE64" s="3">
        <v>1264013</v>
      </c>
      <c r="AF64" s="3">
        <v>11565723</v>
      </c>
      <c r="AG64" s="3"/>
    </row>
    <row r="65" spans="2:40" ht="14.45" customHeight="1" x14ac:dyDescent="0.3">
      <c r="B65" s="8">
        <v>60</v>
      </c>
      <c r="C65" s="9" t="s">
        <v>65</v>
      </c>
      <c r="D65" s="3">
        <v>12815944</v>
      </c>
      <c r="E65" s="3">
        <v>-666093</v>
      </c>
      <c r="F65" s="3">
        <v>488987</v>
      </c>
      <c r="G65" s="3">
        <v>12638838</v>
      </c>
      <c r="H65" s="3">
        <v>260840</v>
      </c>
      <c r="I65" s="3">
        <v>537075</v>
      </c>
      <c r="J65" s="3">
        <v>-33192</v>
      </c>
      <c r="K65" s="3">
        <v>764722</v>
      </c>
      <c r="L65" s="3">
        <v>2335132</v>
      </c>
      <c r="M65" s="3">
        <v>47515</v>
      </c>
      <c r="N65" s="3">
        <v>114474</v>
      </c>
      <c r="O65" s="3">
        <v>2497121</v>
      </c>
      <c r="P65" s="3">
        <v>375711</v>
      </c>
      <c r="Q65" s="3">
        <v>832</v>
      </c>
      <c r="R65" s="3">
        <v>-62210</v>
      </c>
      <c r="S65" s="3">
        <v>314333</v>
      </c>
      <c r="T65" s="3">
        <v>233064</v>
      </c>
      <c r="U65" s="3">
        <v>-2530</v>
      </c>
      <c r="V65" s="3">
        <v>-22574</v>
      </c>
      <c r="W65" s="3">
        <v>207960</v>
      </c>
      <c r="X65" s="3">
        <v>23</v>
      </c>
      <c r="Y65" s="3">
        <v>116702</v>
      </c>
      <c r="Z65" s="3">
        <v>50015</v>
      </c>
      <c r="AA65" s="3">
        <v>169970</v>
      </c>
      <c r="AB65" s="3">
        <v>49265</v>
      </c>
      <c r="AC65" s="3">
        <v>40503</v>
      </c>
      <c r="AD65" s="3">
        <v>530684</v>
      </c>
      <c r="AE65" s="3">
        <v>2005730</v>
      </c>
      <c r="AF65" s="3">
        <v>19385866</v>
      </c>
      <c r="AG65" s="3"/>
    </row>
    <row r="66" spans="2:40" ht="14.45" customHeight="1" x14ac:dyDescent="0.3">
      <c r="B66" s="8">
        <v>61</v>
      </c>
      <c r="C66" s="9" t="s">
        <v>66</v>
      </c>
      <c r="D66" s="3">
        <v>4224638</v>
      </c>
      <c r="E66" s="3">
        <v>-220019</v>
      </c>
      <c r="F66" s="3">
        <v>161072</v>
      </c>
      <c r="G66" s="3">
        <v>4165691</v>
      </c>
      <c r="H66" s="3">
        <v>86027</v>
      </c>
      <c r="I66" s="3">
        <v>176123</v>
      </c>
      <c r="J66" s="3">
        <v>-10964</v>
      </c>
      <c r="K66" s="3">
        <v>251186</v>
      </c>
      <c r="L66" s="3">
        <v>769770</v>
      </c>
      <c r="M66" s="3">
        <v>15695</v>
      </c>
      <c r="N66" s="3">
        <v>37708</v>
      </c>
      <c r="O66" s="3">
        <v>823172</v>
      </c>
      <c r="P66" s="3">
        <v>132045</v>
      </c>
      <c r="Q66" s="3">
        <v>292</v>
      </c>
      <c r="R66" s="3">
        <v>-21864</v>
      </c>
      <c r="S66" s="3">
        <v>110473</v>
      </c>
      <c r="T66" s="3">
        <v>76874</v>
      </c>
      <c r="U66" s="3">
        <v>-836</v>
      </c>
      <c r="V66" s="3">
        <v>-7436</v>
      </c>
      <c r="W66" s="3">
        <v>68602</v>
      </c>
      <c r="X66" s="3">
        <v>8</v>
      </c>
      <c r="Y66" s="3">
        <v>38199</v>
      </c>
      <c r="Z66" s="3">
        <v>16371</v>
      </c>
      <c r="AA66" s="3">
        <v>56055</v>
      </c>
      <c r="AB66" s="3">
        <v>16248</v>
      </c>
      <c r="AC66" s="3">
        <v>13347</v>
      </c>
      <c r="AD66" s="3">
        <v>151779</v>
      </c>
      <c r="AE66" s="3">
        <v>832580</v>
      </c>
      <c r="AF66" s="3">
        <v>6543712</v>
      </c>
      <c r="AG66" s="3"/>
    </row>
    <row r="67" spans="2:40" ht="14.45" customHeight="1" x14ac:dyDescent="0.3">
      <c r="B67" s="8">
        <v>62</v>
      </c>
      <c r="C67" s="9" t="s">
        <v>67</v>
      </c>
      <c r="D67" s="3">
        <v>5314742</v>
      </c>
      <c r="E67" s="3">
        <v>-276701</v>
      </c>
      <c r="F67" s="3">
        <v>202657</v>
      </c>
      <c r="G67" s="3">
        <v>5240698</v>
      </c>
      <c r="H67" s="3">
        <v>108216</v>
      </c>
      <c r="I67" s="3">
        <v>221753</v>
      </c>
      <c r="J67" s="3">
        <v>-13788</v>
      </c>
      <c r="K67" s="3">
        <v>316181</v>
      </c>
      <c r="L67" s="3">
        <v>968394</v>
      </c>
      <c r="M67" s="3">
        <v>19738</v>
      </c>
      <c r="N67" s="3">
        <v>47443</v>
      </c>
      <c r="O67" s="3">
        <v>1035575</v>
      </c>
      <c r="P67" s="3">
        <v>0</v>
      </c>
      <c r="Q67" s="3">
        <v>0</v>
      </c>
      <c r="R67" s="3">
        <v>0</v>
      </c>
      <c r="S67" s="3">
        <v>0</v>
      </c>
      <c r="T67" s="3">
        <v>96701</v>
      </c>
      <c r="U67" s="3">
        <v>-1051</v>
      </c>
      <c r="V67" s="3">
        <v>-9356</v>
      </c>
      <c r="W67" s="3">
        <v>86294</v>
      </c>
      <c r="X67" s="3">
        <v>10</v>
      </c>
      <c r="Y67" s="3">
        <v>34400</v>
      </c>
      <c r="Z67" s="3">
        <v>14743</v>
      </c>
      <c r="AA67" s="3">
        <v>70514</v>
      </c>
      <c r="AB67" s="3">
        <v>20439</v>
      </c>
      <c r="AC67" s="3">
        <v>16791</v>
      </c>
      <c r="AD67" s="3">
        <v>0</v>
      </c>
      <c r="AE67" s="3">
        <v>959840</v>
      </c>
      <c r="AF67" s="3">
        <v>7795485</v>
      </c>
      <c r="AG67" s="3"/>
    </row>
    <row r="68" spans="2:40" ht="14.45" customHeight="1" x14ac:dyDescent="0.3">
      <c r="B68" s="8">
        <v>63</v>
      </c>
      <c r="C68" s="9" t="s">
        <v>68</v>
      </c>
      <c r="D68" s="3">
        <v>14025475</v>
      </c>
      <c r="E68" s="3">
        <v>-729733</v>
      </c>
      <c r="F68" s="3">
        <v>534932</v>
      </c>
      <c r="G68" s="3">
        <v>13830675</v>
      </c>
      <c r="H68" s="3">
        <v>285533</v>
      </c>
      <c r="I68" s="3">
        <v>586172</v>
      </c>
      <c r="J68" s="3">
        <v>-36363</v>
      </c>
      <c r="K68" s="3">
        <v>835343</v>
      </c>
      <c r="L68" s="3">
        <v>2555547</v>
      </c>
      <c r="M68" s="3">
        <v>52055</v>
      </c>
      <c r="N68" s="3">
        <v>125230</v>
      </c>
      <c r="O68" s="3">
        <v>2732832</v>
      </c>
      <c r="P68" s="3">
        <v>1045216</v>
      </c>
      <c r="Q68" s="3">
        <v>2314</v>
      </c>
      <c r="R68" s="3">
        <v>-173067</v>
      </c>
      <c r="S68" s="3">
        <v>874463</v>
      </c>
      <c r="T68" s="3">
        <v>255141</v>
      </c>
      <c r="U68" s="3">
        <v>-2772</v>
      </c>
      <c r="V68" s="3">
        <v>-24695</v>
      </c>
      <c r="W68" s="3">
        <v>227674</v>
      </c>
      <c r="X68" s="3">
        <v>26</v>
      </c>
      <c r="Y68" s="3">
        <v>300894</v>
      </c>
      <c r="Z68" s="3">
        <v>128955</v>
      </c>
      <c r="AA68" s="3">
        <v>186057</v>
      </c>
      <c r="AB68" s="3">
        <v>53929</v>
      </c>
      <c r="AC68" s="3">
        <v>44317</v>
      </c>
      <c r="AD68" s="3">
        <v>62784</v>
      </c>
      <c r="AE68" s="3">
        <v>4136801</v>
      </c>
      <c r="AF68" s="3">
        <v>23414750</v>
      </c>
      <c r="AG68" s="3"/>
    </row>
    <row r="69" spans="2:40" ht="14.45" customHeight="1" x14ac:dyDescent="0.3">
      <c r="B69" s="8">
        <v>64</v>
      </c>
      <c r="C69" s="9" t="s">
        <v>69</v>
      </c>
      <c r="D69" s="3">
        <v>5075750</v>
      </c>
      <c r="E69" s="3">
        <v>-265602</v>
      </c>
      <c r="F69" s="3">
        <v>193192</v>
      </c>
      <c r="G69" s="3">
        <v>5003341</v>
      </c>
      <c r="H69" s="3">
        <v>103482</v>
      </c>
      <c r="I69" s="3">
        <v>209030</v>
      </c>
      <c r="J69" s="3">
        <v>-13235</v>
      </c>
      <c r="K69" s="3">
        <v>299277</v>
      </c>
      <c r="L69" s="3">
        <v>924904</v>
      </c>
      <c r="M69" s="3">
        <v>18946</v>
      </c>
      <c r="N69" s="3">
        <v>45227</v>
      </c>
      <c r="O69" s="3">
        <v>989077</v>
      </c>
      <c r="P69" s="3">
        <v>181830</v>
      </c>
      <c r="Q69" s="3">
        <v>403</v>
      </c>
      <c r="R69" s="3">
        <v>-30107</v>
      </c>
      <c r="S69" s="3">
        <v>152125</v>
      </c>
      <c r="T69" s="3">
        <v>92493</v>
      </c>
      <c r="U69" s="3">
        <v>-1009</v>
      </c>
      <c r="V69" s="3">
        <v>-8919</v>
      </c>
      <c r="W69" s="3">
        <v>82566</v>
      </c>
      <c r="X69" s="3">
        <v>9</v>
      </c>
      <c r="Y69" s="3">
        <v>53605</v>
      </c>
      <c r="Z69" s="3">
        <v>22974</v>
      </c>
      <c r="AA69" s="3">
        <v>67422</v>
      </c>
      <c r="AB69" s="3">
        <v>19545</v>
      </c>
      <c r="AC69" s="3">
        <v>16022</v>
      </c>
      <c r="AD69" s="3">
        <v>0</v>
      </c>
      <c r="AE69" s="3">
        <v>1389418</v>
      </c>
      <c r="AF69" s="3">
        <v>8095381</v>
      </c>
      <c r="AG69" s="3"/>
    </row>
    <row r="70" spans="2:40" ht="14.45" customHeight="1" x14ac:dyDescent="0.3">
      <c r="B70" s="8">
        <v>65</v>
      </c>
      <c r="C70" s="9" t="s">
        <v>70</v>
      </c>
      <c r="D70" s="3">
        <v>6733099</v>
      </c>
      <c r="E70" s="3">
        <v>-352039</v>
      </c>
      <c r="F70" s="3">
        <v>256350</v>
      </c>
      <c r="G70" s="3">
        <v>6637409</v>
      </c>
      <c r="H70" s="3">
        <v>137243</v>
      </c>
      <c r="I70" s="3">
        <v>277872</v>
      </c>
      <c r="J70" s="3">
        <v>-17542</v>
      </c>
      <c r="K70" s="3">
        <v>397573</v>
      </c>
      <c r="L70" s="3">
        <v>1226894</v>
      </c>
      <c r="M70" s="3">
        <v>25112</v>
      </c>
      <c r="N70" s="3">
        <v>60013</v>
      </c>
      <c r="O70" s="3">
        <v>1312019</v>
      </c>
      <c r="P70" s="3">
        <v>495950</v>
      </c>
      <c r="Q70" s="3">
        <v>1098</v>
      </c>
      <c r="R70" s="3">
        <v>-82119</v>
      </c>
      <c r="S70" s="3">
        <v>414929</v>
      </c>
      <c r="T70" s="3">
        <v>122664</v>
      </c>
      <c r="U70" s="3">
        <v>-1337</v>
      </c>
      <c r="V70" s="3">
        <v>-11834</v>
      </c>
      <c r="W70" s="3">
        <v>109493</v>
      </c>
      <c r="X70" s="3">
        <v>12</v>
      </c>
      <c r="Y70" s="3">
        <v>171728</v>
      </c>
      <c r="Z70" s="3">
        <v>73598</v>
      </c>
      <c r="AA70" s="3">
        <v>89420</v>
      </c>
      <c r="AB70" s="3">
        <v>25921</v>
      </c>
      <c r="AC70" s="3">
        <v>21257</v>
      </c>
      <c r="AD70" s="3">
        <v>0</v>
      </c>
      <c r="AE70" s="3">
        <v>7230087</v>
      </c>
      <c r="AF70" s="3">
        <v>16483445</v>
      </c>
      <c r="AG70" s="3"/>
    </row>
    <row r="71" spans="2:40" ht="14.45" customHeight="1" x14ac:dyDescent="0.3">
      <c r="B71" s="8">
        <v>66</v>
      </c>
      <c r="C71" s="9" t="s">
        <v>71</v>
      </c>
      <c r="D71" s="3">
        <v>4796845</v>
      </c>
      <c r="E71" s="3">
        <v>-251865</v>
      </c>
      <c r="F71" s="3">
        <v>182352</v>
      </c>
      <c r="G71" s="3">
        <v>4727331</v>
      </c>
      <c r="H71" s="3">
        <v>97881</v>
      </c>
      <c r="I71" s="3">
        <v>195786</v>
      </c>
      <c r="J71" s="3">
        <v>-12551</v>
      </c>
      <c r="K71" s="3">
        <v>281116</v>
      </c>
      <c r="L71" s="3">
        <v>874118</v>
      </c>
      <c r="M71" s="3">
        <v>17967</v>
      </c>
      <c r="N71" s="3">
        <v>42690</v>
      </c>
      <c r="O71" s="3">
        <v>934774</v>
      </c>
      <c r="P71" s="3">
        <v>237246</v>
      </c>
      <c r="Q71" s="3">
        <v>525</v>
      </c>
      <c r="R71" s="3">
        <v>-39283</v>
      </c>
      <c r="S71" s="3">
        <v>198488</v>
      </c>
      <c r="T71" s="3">
        <v>87501</v>
      </c>
      <c r="U71" s="3">
        <v>-957</v>
      </c>
      <c r="V71" s="3">
        <v>-8418</v>
      </c>
      <c r="W71" s="3">
        <v>78126</v>
      </c>
      <c r="X71" s="3">
        <v>9</v>
      </c>
      <c r="Y71" s="3">
        <v>65616</v>
      </c>
      <c r="Z71" s="3">
        <v>28121</v>
      </c>
      <c r="AA71" s="3">
        <v>63768</v>
      </c>
      <c r="AB71" s="3">
        <v>18487</v>
      </c>
      <c r="AC71" s="3">
        <v>15133</v>
      </c>
      <c r="AD71" s="3">
        <v>0</v>
      </c>
      <c r="AE71" s="3">
        <v>3893134</v>
      </c>
      <c r="AF71" s="3">
        <v>10304103</v>
      </c>
      <c r="AG71" s="3"/>
    </row>
    <row r="72" spans="2:40" ht="14.45" customHeight="1" x14ac:dyDescent="0.3">
      <c r="B72" s="8">
        <v>67</v>
      </c>
      <c r="C72" s="9" t="s">
        <v>72</v>
      </c>
      <c r="D72" s="3">
        <v>5195714</v>
      </c>
      <c r="E72" s="3">
        <v>-271642</v>
      </c>
      <c r="F72" s="3">
        <v>197821</v>
      </c>
      <c r="G72" s="3">
        <v>5121893</v>
      </c>
      <c r="H72" s="3">
        <v>105905</v>
      </c>
      <c r="I72" s="3">
        <v>214457</v>
      </c>
      <c r="J72" s="3">
        <v>-13536</v>
      </c>
      <c r="K72" s="3">
        <v>306825</v>
      </c>
      <c r="L72" s="3">
        <v>946753</v>
      </c>
      <c r="M72" s="3">
        <v>19377</v>
      </c>
      <c r="N72" s="3">
        <v>46311</v>
      </c>
      <c r="O72" s="3">
        <v>1012442</v>
      </c>
      <c r="P72" s="3">
        <v>175391</v>
      </c>
      <c r="Q72" s="3">
        <v>388</v>
      </c>
      <c r="R72" s="3">
        <v>-29041</v>
      </c>
      <c r="S72" s="3">
        <v>146738</v>
      </c>
      <c r="T72" s="3">
        <v>94654</v>
      </c>
      <c r="U72" s="3">
        <v>-1032</v>
      </c>
      <c r="V72" s="3">
        <v>-9132</v>
      </c>
      <c r="W72" s="3">
        <v>84490</v>
      </c>
      <c r="X72" s="3">
        <v>9</v>
      </c>
      <c r="Y72" s="3">
        <v>48114</v>
      </c>
      <c r="Z72" s="3">
        <v>20620</v>
      </c>
      <c r="AA72" s="3">
        <v>69002</v>
      </c>
      <c r="AB72" s="3">
        <v>20002</v>
      </c>
      <c r="AC72" s="3">
        <v>16404</v>
      </c>
      <c r="AD72" s="3">
        <v>48426</v>
      </c>
      <c r="AE72" s="3">
        <v>1029805</v>
      </c>
      <c r="AF72" s="3">
        <v>7924769</v>
      </c>
      <c r="AG72" s="3"/>
    </row>
    <row r="73" spans="2:40" ht="14.45" customHeight="1" x14ac:dyDescent="0.3"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2:40" s="2" customFormat="1" ht="14.45" customHeight="1" x14ac:dyDescent="0.3">
      <c r="B74" s="7"/>
      <c r="C74" s="7"/>
      <c r="D74" s="5">
        <v>1656686186</v>
      </c>
      <c r="E74" s="5">
        <v>-79825849</v>
      </c>
      <c r="F74" s="5">
        <v>64855039</v>
      </c>
      <c r="G74" s="5">
        <v>1641715377</v>
      </c>
      <c r="H74" s="5">
        <v>33099941</v>
      </c>
      <c r="I74" s="5">
        <v>82285633</v>
      </c>
      <c r="J74" s="5">
        <v>-3977750</v>
      </c>
      <c r="K74" s="5">
        <v>111407824</v>
      </c>
      <c r="L74" s="5">
        <v>301593052</v>
      </c>
      <c r="M74" s="5">
        <v>5694277</v>
      </c>
      <c r="N74" s="5">
        <v>15182893</v>
      </c>
      <c r="O74" s="5">
        <v>322470222</v>
      </c>
      <c r="P74" s="5">
        <v>118243000</v>
      </c>
      <c r="Q74" s="5">
        <v>261812</v>
      </c>
      <c r="R74" s="5">
        <v>-19578658</v>
      </c>
      <c r="S74" s="5">
        <v>98926154</v>
      </c>
      <c r="T74" s="5">
        <v>29469767</v>
      </c>
      <c r="U74" s="5">
        <v>-303189</v>
      </c>
      <c r="V74" s="5">
        <v>-2994031</v>
      </c>
      <c r="W74" s="5">
        <v>26172547</v>
      </c>
      <c r="X74" s="5">
        <v>3208</v>
      </c>
      <c r="Y74" s="5">
        <v>37703688</v>
      </c>
      <c r="Z74" s="5">
        <v>16158723</v>
      </c>
      <c r="AA74" s="5">
        <v>21602970</v>
      </c>
      <c r="AB74" s="5">
        <v>6251607</v>
      </c>
      <c r="AC74" s="5">
        <v>5300777</v>
      </c>
      <c r="AD74" s="5">
        <v>171009295</v>
      </c>
      <c r="AE74" s="5">
        <v>443966351</v>
      </c>
      <c r="AF74" s="5">
        <v>2902688743</v>
      </c>
      <c r="AG74" s="5"/>
      <c r="AH74" s="7"/>
      <c r="AI74" s="7"/>
      <c r="AJ74" s="7"/>
      <c r="AK74" s="7"/>
      <c r="AL74" s="7"/>
      <c r="AM74" s="7"/>
      <c r="AN74" s="7"/>
    </row>
    <row r="76" spans="2:40" x14ac:dyDescent="0.3">
      <c r="R76" s="10"/>
    </row>
  </sheetData>
  <mergeCells count="5">
    <mergeCell ref="B4:AF4"/>
    <mergeCell ref="B1:AF1"/>
    <mergeCell ref="B2:AF2"/>
    <mergeCell ref="B3:AF3"/>
    <mergeCell ref="B5:C5"/>
  </mergeCells>
  <printOptions horizontalCentered="1"/>
  <pageMargins left="0.31496062992125984" right="0.31496062992125984" top="0.35433070866141736" bottom="0.35433070866141736" header="0.31496062992125984" footer="0.31496062992125984"/>
  <pageSetup scale="33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 Trim</vt:lpstr>
      <vt:lpstr>'2do Trim'!Área_de_impresión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Tizbeth Quezada Gutierrez</dc:creator>
  <cp:lastModifiedBy>Cluadia A. Charles Silva</cp:lastModifiedBy>
  <cp:lastPrinted>2026-07-02T18:14:05Z</cp:lastPrinted>
  <dcterms:created xsi:type="dcterms:W3CDTF">2023-07-03T18:52:10Z</dcterms:created>
  <dcterms:modified xsi:type="dcterms:W3CDTF">2026-07-02T18:38:10Z</dcterms:modified>
</cp:coreProperties>
</file>