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vazquezcassani/Downloads/"/>
    </mc:Choice>
  </mc:AlternateContent>
  <xr:revisionPtr revIDLastSave="0" documentId="8_{BF94F9C1-8A51-524E-A36B-8ED3A97CD856}" xr6:coauthVersionLast="47" xr6:coauthVersionMax="47" xr10:uidLastSave="{00000000-0000-0000-0000-000000000000}"/>
  <bookViews>
    <workbookView xWindow="20" yWindow="500" windowWidth="15280" windowHeight="15880" xr2:uid="{2E727882-3D04-D744-A6C6-B3A81D272568}"/>
  </bookViews>
  <sheets>
    <sheet name="Fuente de Pago - FA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7" i="1" l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C7" i="1" s="1"/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</calcChain>
</file>

<file path=xl/sharedStrings.xml><?xml version="1.0" encoding="utf-8"?>
<sst xmlns="http://schemas.openxmlformats.org/spreadsheetml/2006/main" count="5" uniqueCount="5">
  <si>
    <t>Tabla de Amortización Financiamiento FAIS</t>
  </si>
  <si>
    <t>Periodo</t>
  </si>
  <si>
    <t>Saldo Insoluto</t>
  </si>
  <si>
    <t>% Amortización</t>
  </si>
  <si>
    <t>Amortización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</si>
</sst>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0%"/>
    <numFmt numFmtId="165" formatCode="_-&quot;$&quot;* #,##0.00_-;\-&quot;$&quot;* #,##0.00_-;_-&quot;$&quot;* &quot;-&quot;??_-;_-@_-"/>
    <numFmt numFmtId="166" formatCode="0.0000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3"/>
    <xf numFmtId="0" fontId="4" fillId="0" borderId="0" xfId="3" applyFont="1" applyAlignment="1">
      <alignment horizontal="center"/>
    </xf>
    <xf numFmtId="0" fontId="2" fillId="0" borderId="0" xfId="3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2" fillId="0" borderId="3" xfId="3" applyBorder="1" applyAlignment="1">
      <alignment horizontal="center"/>
    </xf>
    <xf numFmtId="44" fontId="5" fillId="0" borderId="0" xfId="1" applyFont="1"/>
    <xf numFmtId="164" fontId="2" fillId="0" borderId="4" xfId="4" applyNumberFormat="1" applyFont="1" applyFill="1" applyBorder="1" applyAlignment="1">
      <alignment horizontal="center"/>
    </xf>
    <xf numFmtId="165" fontId="2" fillId="0" borderId="5" xfId="5" applyFont="1" applyFill="1" applyBorder="1" applyAlignment="1">
      <alignment horizontal="center"/>
    </xf>
    <xf numFmtId="0" fontId="2" fillId="0" borderId="6" xfId="3" applyBorder="1" applyAlignment="1">
      <alignment horizontal="center"/>
    </xf>
    <xf numFmtId="165" fontId="2" fillId="0" borderId="7" xfId="5" applyFont="1" applyFill="1" applyBorder="1" applyAlignment="1">
      <alignment horizontal="center"/>
    </xf>
    <xf numFmtId="164" fontId="2" fillId="0" borderId="8" xfId="4" applyNumberFormat="1" applyFont="1" applyFill="1" applyBorder="1" applyAlignment="1">
      <alignment horizontal="center"/>
    </xf>
    <xf numFmtId="165" fontId="2" fillId="0" borderId="9" xfId="5" applyFont="1" applyFill="1" applyBorder="1" applyAlignment="1">
      <alignment horizontal="center"/>
    </xf>
    <xf numFmtId="0" fontId="2" fillId="0" borderId="10" xfId="3" applyBorder="1" applyAlignment="1">
      <alignment horizontal="center"/>
    </xf>
    <xf numFmtId="165" fontId="2" fillId="0" borderId="11" xfId="5" applyFont="1" applyFill="1" applyBorder="1" applyAlignment="1">
      <alignment horizontal="center"/>
    </xf>
    <xf numFmtId="165" fontId="2" fillId="0" borderId="13" xfId="5" applyFont="1" applyFill="1" applyBorder="1" applyAlignment="1">
      <alignment horizontal="center"/>
    </xf>
    <xf numFmtId="164" fontId="2" fillId="0" borderId="2" xfId="3" applyNumberFormat="1" applyBorder="1" applyAlignment="1">
      <alignment horizontal="center"/>
    </xf>
    <xf numFmtId="164" fontId="2" fillId="0" borderId="0" xfId="3" applyNumberFormat="1"/>
    <xf numFmtId="166" fontId="2" fillId="0" borderId="0" xfId="2" applyNumberFormat="1" applyFont="1"/>
    <xf numFmtId="0" fontId="3" fillId="0" borderId="1" xfId="3" applyFont="1" applyBorder="1" applyAlignment="1">
      <alignment horizontal="center"/>
    </xf>
    <xf numFmtId="164" fontId="2" fillId="0" borderId="12" xfId="4" applyNumberFormat="1" applyFont="1" applyFill="1" applyBorder="1" applyAlignment="1">
      <alignment horizontal="center"/>
    </xf>
  </cellXfs>
  <cellStyles count="6">
    <cellStyle name="Currency" xfId="1" builtinId="4"/>
    <cellStyle name="Currency 3" xfId="5" xr:uid="{4BF7872A-31A3-AA4F-9EF1-D50C37B7EE52}"/>
    <cellStyle name="Normal" xfId="0" builtinId="0"/>
    <cellStyle name="Normal 2" xfId="3" xr:uid="{AEB1B4E7-4BFB-D140-8FE4-95525BB1021B}"/>
    <cellStyle name="Percent" xfId="2" builtinId="5"/>
    <cellStyle name="Percent 2" xfId="4" xr:uid="{B24FAA79-29CC-6E4E-8888-B5AC0E2D4C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1A3F6-A4CE-6140-88FE-B36BCB889489}">
  <dimension ref="B2:E250"/>
  <sheetViews>
    <sheetView showGridLines="0" tabSelected="1" zoomScale="120" zoomScaleNormal="120" workbookViewId="0">
      <selection activeCell="D1" sqref="D1"/>
    </sheetView>
  </sheetViews>
  <sheetFormatPr baseColWidth="10" defaultColWidth="11.5" defaultRowHeight="15" x14ac:dyDescent="0.2"/>
  <cols>
    <col min="1" max="1" width="11.5" style="1"/>
    <col min="2" max="2" width="8.5" style="1" customWidth="1"/>
    <col min="3" max="3" width="17.33203125" style="1" customWidth="1"/>
    <col min="4" max="4" width="14.5" style="1" customWidth="1"/>
    <col min="5" max="5" width="15" style="1" customWidth="1"/>
    <col min="6" max="16384" width="11.5" style="1"/>
  </cols>
  <sheetData>
    <row r="2" spans="2:5" ht="20" thickBot="1" x14ac:dyDescent="0.3">
      <c r="B2" s="19" t="s">
        <v>0</v>
      </c>
      <c r="C2" s="19"/>
      <c r="D2" s="19"/>
      <c r="E2" s="19"/>
    </row>
    <row r="3" spans="2:5" ht="16" thickTop="1" x14ac:dyDescent="0.2">
      <c r="B3" s="2"/>
      <c r="C3" s="2"/>
      <c r="D3" s="2"/>
      <c r="E3" s="2"/>
    </row>
    <row r="4" spans="2:5" ht="15" customHeight="1" thickBot="1" x14ac:dyDescent="0.25">
      <c r="B4" s="3"/>
      <c r="C4" s="3"/>
      <c r="D4" s="3"/>
      <c r="E4" s="3"/>
    </row>
    <row r="5" spans="2:5" ht="16" thickBot="1" x14ac:dyDescent="0.25">
      <c r="B5" s="4" t="s">
        <v>1</v>
      </c>
      <c r="C5" s="4" t="s">
        <v>2</v>
      </c>
      <c r="D5" s="4" t="s">
        <v>3</v>
      </c>
      <c r="E5" s="4" t="s">
        <v>4</v>
      </c>
    </row>
    <row r="6" spans="2:5" x14ac:dyDescent="0.2">
      <c r="B6" s="5">
        <v>1</v>
      </c>
      <c r="C6" s="6">
        <v>350000000</v>
      </c>
      <c r="D6" s="7">
        <v>6.1300000000000005E-4</v>
      </c>
      <c r="E6" s="8">
        <f>+C6*D6</f>
        <v>214550.00000000003</v>
      </c>
    </row>
    <row r="7" spans="2:5" x14ac:dyDescent="0.2">
      <c r="B7" s="9">
        <v>2</v>
      </c>
      <c r="C7" s="10">
        <f t="shared" ref="C7:C70" si="0">C6-E6</f>
        <v>349785450</v>
      </c>
      <c r="D7" s="11">
        <v>6.1499999999999999E-4</v>
      </c>
      <c r="E7" s="12">
        <f>+$C$6*D7</f>
        <v>215250</v>
      </c>
    </row>
    <row r="8" spans="2:5" x14ac:dyDescent="0.2">
      <c r="B8" s="9">
        <v>3</v>
      </c>
      <c r="C8" s="10">
        <f t="shared" si="0"/>
        <v>349570200</v>
      </c>
      <c r="D8" s="11">
        <v>6.1700000000000004E-4</v>
      </c>
      <c r="E8" s="12">
        <f t="shared" ref="E8:E71" si="1">+$C$6*D8</f>
        <v>215950</v>
      </c>
    </row>
    <row r="9" spans="2:5" x14ac:dyDescent="0.2">
      <c r="B9" s="9">
        <v>4</v>
      </c>
      <c r="C9" s="10">
        <f t="shared" si="0"/>
        <v>349354250</v>
      </c>
      <c r="D9" s="11">
        <v>6.2E-4</v>
      </c>
      <c r="E9" s="12">
        <f t="shared" si="1"/>
        <v>217000</v>
      </c>
    </row>
    <row r="10" spans="2:5" x14ac:dyDescent="0.2">
      <c r="B10" s="9">
        <v>5</v>
      </c>
      <c r="C10" s="10">
        <f t="shared" si="0"/>
        <v>349137250</v>
      </c>
      <c r="D10" s="11">
        <v>6.2100000000000002E-4</v>
      </c>
      <c r="E10" s="12">
        <f t="shared" si="1"/>
        <v>217350</v>
      </c>
    </row>
    <row r="11" spans="2:5" x14ac:dyDescent="0.2">
      <c r="B11" s="9">
        <v>6</v>
      </c>
      <c r="C11" s="10">
        <f t="shared" si="0"/>
        <v>348919900</v>
      </c>
      <c r="D11" s="11">
        <v>6.2500000000000001E-4</v>
      </c>
      <c r="E11" s="12">
        <f t="shared" si="1"/>
        <v>218750</v>
      </c>
    </row>
    <row r="12" spans="2:5" x14ac:dyDescent="0.2">
      <c r="B12" s="9">
        <v>7</v>
      </c>
      <c r="C12" s="10">
        <f t="shared" si="0"/>
        <v>348701150</v>
      </c>
      <c r="D12" s="11">
        <v>6.2799999999999998E-4</v>
      </c>
      <c r="E12" s="12">
        <f t="shared" si="1"/>
        <v>219800</v>
      </c>
    </row>
    <row r="13" spans="2:5" x14ac:dyDescent="0.2">
      <c r="B13" s="9">
        <v>8</v>
      </c>
      <c r="C13" s="10">
        <f t="shared" si="0"/>
        <v>348481350</v>
      </c>
      <c r="D13" s="11">
        <v>6.3299999999999999E-4</v>
      </c>
      <c r="E13" s="12">
        <f t="shared" si="1"/>
        <v>221550</v>
      </c>
    </row>
    <row r="14" spans="2:5" x14ac:dyDescent="0.2">
      <c r="B14" s="9">
        <v>9</v>
      </c>
      <c r="C14" s="10">
        <f t="shared" si="0"/>
        <v>348259800</v>
      </c>
      <c r="D14" s="11">
        <v>6.3699999999999998E-4</v>
      </c>
      <c r="E14" s="12">
        <f t="shared" si="1"/>
        <v>222950</v>
      </c>
    </row>
    <row r="15" spans="2:5" x14ac:dyDescent="0.2">
      <c r="B15" s="9">
        <v>10</v>
      </c>
      <c r="C15" s="10">
        <f t="shared" si="0"/>
        <v>348036850</v>
      </c>
      <c r="D15" s="11">
        <v>6.4499999999999996E-4</v>
      </c>
      <c r="E15" s="12">
        <f t="shared" si="1"/>
        <v>225749.99999999997</v>
      </c>
    </row>
    <row r="16" spans="2:5" x14ac:dyDescent="0.2">
      <c r="B16" s="9">
        <v>11</v>
      </c>
      <c r="C16" s="10">
        <f t="shared" si="0"/>
        <v>347811100</v>
      </c>
      <c r="D16" s="11">
        <v>0</v>
      </c>
      <c r="E16" s="12">
        <f t="shared" si="1"/>
        <v>0</v>
      </c>
    </row>
    <row r="17" spans="2:5" x14ac:dyDescent="0.2">
      <c r="B17" s="9">
        <v>12</v>
      </c>
      <c r="C17" s="10">
        <f t="shared" si="0"/>
        <v>347811100</v>
      </c>
      <c r="D17" s="11">
        <v>0</v>
      </c>
      <c r="E17" s="12">
        <f t="shared" si="1"/>
        <v>0</v>
      </c>
    </row>
    <row r="18" spans="2:5" x14ac:dyDescent="0.2">
      <c r="B18" s="9">
        <v>13</v>
      </c>
      <c r="C18" s="10">
        <f t="shared" si="0"/>
        <v>347811100</v>
      </c>
      <c r="D18" s="11">
        <v>6.4999999999999997E-4</v>
      </c>
      <c r="E18" s="12">
        <f t="shared" si="1"/>
        <v>227500</v>
      </c>
    </row>
    <row r="19" spans="2:5" x14ac:dyDescent="0.2">
      <c r="B19" s="9">
        <v>14</v>
      </c>
      <c r="C19" s="10">
        <f t="shared" si="0"/>
        <v>347583600</v>
      </c>
      <c r="D19" s="11">
        <v>6.6100000000000002E-4</v>
      </c>
      <c r="E19" s="12">
        <f t="shared" si="1"/>
        <v>231350</v>
      </c>
    </row>
    <row r="20" spans="2:5" x14ac:dyDescent="0.2">
      <c r="B20" s="9">
        <v>15</v>
      </c>
      <c r="C20" s="10">
        <f t="shared" si="0"/>
        <v>347352250</v>
      </c>
      <c r="D20" s="11">
        <v>6.6799999999999997E-4</v>
      </c>
      <c r="E20" s="12">
        <f t="shared" si="1"/>
        <v>233800</v>
      </c>
    </row>
    <row r="21" spans="2:5" x14ac:dyDescent="0.2">
      <c r="B21" s="9">
        <v>16</v>
      </c>
      <c r="C21" s="10">
        <f t="shared" si="0"/>
        <v>347118450</v>
      </c>
      <c r="D21" s="11">
        <v>6.7599999999999995E-4</v>
      </c>
      <c r="E21" s="12">
        <f t="shared" si="1"/>
        <v>236599.99999999997</v>
      </c>
    </row>
    <row r="22" spans="2:5" x14ac:dyDescent="0.2">
      <c r="B22" s="9">
        <v>17</v>
      </c>
      <c r="C22" s="10">
        <f t="shared" si="0"/>
        <v>346881850</v>
      </c>
      <c r="D22" s="11">
        <v>6.9399999999999996E-4</v>
      </c>
      <c r="E22" s="12">
        <f t="shared" si="1"/>
        <v>242899.99999999997</v>
      </c>
    </row>
    <row r="23" spans="2:5" x14ac:dyDescent="0.2">
      <c r="B23" s="9">
        <v>18</v>
      </c>
      <c r="C23" s="10">
        <f t="shared" si="0"/>
        <v>346638950</v>
      </c>
      <c r="D23" s="11">
        <v>7.0500000000000001E-4</v>
      </c>
      <c r="E23" s="12">
        <f t="shared" si="1"/>
        <v>246750</v>
      </c>
    </row>
    <row r="24" spans="2:5" x14ac:dyDescent="0.2">
      <c r="B24" s="9">
        <v>19</v>
      </c>
      <c r="C24" s="10">
        <f t="shared" si="0"/>
        <v>346392200</v>
      </c>
      <c r="D24" s="11">
        <v>7.3099999999999999E-4</v>
      </c>
      <c r="E24" s="12">
        <f t="shared" si="1"/>
        <v>255850</v>
      </c>
    </row>
    <row r="25" spans="2:5" x14ac:dyDescent="0.2">
      <c r="B25" s="9">
        <v>20</v>
      </c>
      <c r="C25" s="10">
        <f t="shared" si="0"/>
        <v>346136350</v>
      </c>
      <c r="D25" s="11">
        <v>7.6300000000000001E-4</v>
      </c>
      <c r="E25" s="12">
        <f t="shared" si="1"/>
        <v>267050</v>
      </c>
    </row>
    <row r="26" spans="2:5" x14ac:dyDescent="0.2">
      <c r="B26" s="9">
        <v>21</v>
      </c>
      <c r="C26" s="10">
        <f t="shared" si="0"/>
        <v>345869300</v>
      </c>
      <c r="D26" s="11">
        <v>8.0400000000000003E-4</v>
      </c>
      <c r="E26" s="12">
        <f t="shared" si="1"/>
        <v>281400</v>
      </c>
    </row>
    <row r="27" spans="2:5" x14ac:dyDescent="0.2">
      <c r="B27" s="9">
        <v>22</v>
      </c>
      <c r="C27" s="10">
        <f t="shared" si="0"/>
        <v>345587900</v>
      </c>
      <c r="D27" s="11">
        <v>8.5400000000000005E-4</v>
      </c>
      <c r="E27" s="12">
        <f t="shared" si="1"/>
        <v>298900</v>
      </c>
    </row>
    <row r="28" spans="2:5" x14ac:dyDescent="0.2">
      <c r="B28" s="9">
        <v>23</v>
      </c>
      <c r="C28" s="10">
        <f t="shared" si="0"/>
        <v>345289000</v>
      </c>
      <c r="D28" s="11">
        <v>0</v>
      </c>
      <c r="E28" s="12">
        <f t="shared" si="1"/>
        <v>0</v>
      </c>
    </row>
    <row r="29" spans="2:5" x14ac:dyDescent="0.2">
      <c r="B29" s="9">
        <v>24</v>
      </c>
      <c r="C29" s="10">
        <f t="shared" si="0"/>
        <v>345289000</v>
      </c>
      <c r="D29" s="11">
        <v>0</v>
      </c>
      <c r="E29" s="12">
        <f t="shared" si="1"/>
        <v>0</v>
      </c>
    </row>
    <row r="30" spans="2:5" x14ac:dyDescent="0.2">
      <c r="B30" s="9">
        <v>25</v>
      </c>
      <c r="C30" s="10">
        <f t="shared" si="0"/>
        <v>345289000</v>
      </c>
      <c r="D30" s="11">
        <v>8.8400000000000002E-4</v>
      </c>
      <c r="E30" s="12">
        <f t="shared" si="1"/>
        <v>309400</v>
      </c>
    </row>
    <row r="31" spans="2:5" x14ac:dyDescent="0.2">
      <c r="B31" s="9">
        <v>26</v>
      </c>
      <c r="C31" s="10">
        <f t="shared" si="0"/>
        <v>344979600</v>
      </c>
      <c r="D31" s="11">
        <v>9.1699999999999995E-4</v>
      </c>
      <c r="E31" s="12">
        <f t="shared" si="1"/>
        <v>320950</v>
      </c>
    </row>
    <row r="32" spans="2:5" x14ac:dyDescent="0.2">
      <c r="B32" s="9">
        <v>27</v>
      </c>
      <c r="C32" s="10">
        <f t="shared" si="0"/>
        <v>344658650</v>
      </c>
      <c r="D32" s="11">
        <v>9.5299999999999996E-4</v>
      </c>
      <c r="E32" s="12">
        <f t="shared" si="1"/>
        <v>333550</v>
      </c>
    </row>
    <row r="33" spans="2:5" x14ac:dyDescent="0.2">
      <c r="B33" s="9">
        <v>28</v>
      </c>
      <c r="C33" s="10">
        <f t="shared" si="0"/>
        <v>344325100</v>
      </c>
      <c r="D33" s="11">
        <v>9.9400000000000009E-4</v>
      </c>
      <c r="E33" s="12">
        <f t="shared" si="1"/>
        <v>347900.00000000006</v>
      </c>
    </row>
    <row r="34" spans="2:5" x14ac:dyDescent="0.2">
      <c r="B34" s="9">
        <v>29</v>
      </c>
      <c r="C34" s="10">
        <f t="shared" si="0"/>
        <v>343977200</v>
      </c>
      <c r="D34" s="11">
        <v>1.0380000000000001E-3</v>
      </c>
      <c r="E34" s="12">
        <f t="shared" si="1"/>
        <v>363300</v>
      </c>
    </row>
    <row r="35" spans="2:5" x14ac:dyDescent="0.2">
      <c r="B35" s="9">
        <v>30</v>
      </c>
      <c r="C35" s="10">
        <f t="shared" si="0"/>
        <v>343613900</v>
      </c>
      <c r="D35" s="11">
        <v>1.142E-3</v>
      </c>
      <c r="E35" s="12">
        <f t="shared" si="1"/>
        <v>399700</v>
      </c>
    </row>
    <row r="36" spans="2:5" x14ac:dyDescent="0.2">
      <c r="B36" s="9">
        <v>31</v>
      </c>
      <c r="C36" s="10">
        <f t="shared" si="0"/>
        <v>343214200</v>
      </c>
      <c r="D36" s="11">
        <v>1.3359999999999999E-3</v>
      </c>
      <c r="E36" s="12">
        <f t="shared" si="1"/>
        <v>467600</v>
      </c>
    </row>
    <row r="37" spans="2:5" x14ac:dyDescent="0.2">
      <c r="B37" s="9">
        <v>32</v>
      </c>
      <c r="C37" s="10">
        <f t="shared" si="0"/>
        <v>342746600</v>
      </c>
      <c r="D37" s="11">
        <v>1.4959999999999999E-3</v>
      </c>
      <c r="E37" s="12">
        <f t="shared" si="1"/>
        <v>523600</v>
      </c>
    </row>
    <row r="38" spans="2:5" x14ac:dyDescent="0.2">
      <c r="B38" s="9">
        <v>33</v>
      </c>
      <c r="C38" s="10">
        <f t="shared" si="0"/>
        <v>342223000</v>
      </c>
      <c r="D38" s="11">
        <v>1.585E-3</v>
      </c>
      <c r="E38" s="12">
        <f t="shared" si="1"/>
        <v>554750</v>
      </c>
    </row>
    <row r="39" spans="2:5" x14ac:dyDescent="0.2">
      <c r="B39" s="9">
        <v>34</v>
      </c>
      <c r="C39" s="10">
        <f t="shared" si="0"/>
        <v>341668250</v>
      </c>
      <c r="D39" s="11">
        <v>1.7830000000000001E-3</v>
      </c>
      <c r="E39" s="12">
        <f t="shared" si="1"/>
        <v>624050</v>
      </c>
    </row>
    <row r="40" spans="2:5" x14ac:dyDescent="0.2">
      <c r="B40" s="9">
        <v>35</v>
      </c>
      <c r="C40" s="10">
        <f t="shared" si="0"/>
        <v>341044200</v>
      </c>
      <c r="D40" s="11">
        <v>0</v>
      </c>
      <c r="E40" s="12">
        <f t="shared" si="1"/>
        <v>0</v>
      </c>
    </row>
    <row r="41" spans="2:5" x14ac:dyDescent="0.2">
      <c r="B41" s="9">
        <v>36</v>
      </c>
      <c r="C41" s="10">
        <f t="shared" si="0"/>
        <v>341044200</v>
      </c>
      <c r="D41" s="11">
        <v>0</v>
      </c>
      <c r="E41" s="12">
        <f t="shared" si="1"/>
        <v>0</v>
      </c>
    </row>
    <row r="42" spans="2:5" x14ac:dyDescent="0.2">
      <c r="B42" s="9">
        <v>37</v>
      </c>
      <c r="C42" s="10">
        <f t="shared" si="0"/>
        <v>341044200</v>
      </c>
      <c r="D42" s="11">
        <v>1.8910000000000001E-3</v>
      </c>
      <c r="E42" s="12">
        <f t="shared" si="1"/>
        <v>661850</v>
      </c>
    </row>
    <row r="43" spans="2:5" x14ac:dyDescent="0.2">
      <c r="B43" s="9">
        <v>38</v>
      </c>
      <c r="C43" s="10">
        <f t="shared" si="0"/>
        <v>340382350</v>
      </c>
      <c r="D43" s="11">
        <v>2.0049999999999998E-3</v>
      </c>
      <c r="E43" s="12">
        <f t="shared" si="1"/>
        <v>701750</v>
      </c>
    </row>
    <row r="44" spans="2:5" x14ac:dyDescent="0.2">
      <c r="B44" s="9">
        <v>39</v>
      </c>
      <c r="C44" s="10">
        <f t="shared" si="0"/>
        <v>339680600</v>
      </c>
      <c r="D44" s="11">
        <v>2.2490000000000001E-3</v>
      </c>
      <c r="E44" s="12">
        <f t="shared" si="1"/>
        <v>787150</v>
      </c>
    </row>
    <row r="45" spans="2:5" x14ac:dyDescent="0.2">
      <c r="B45" s="9">
        <v>40</v>
      </c>
      <c r="C45" s="10">
        <f t="shared" si="0"/>
        <v>338893450</v>
      </c>
      <c r="D45" s="11">
        <v>2.3779999999999999E-3</v>
      </c>
      <c r="E45" s="12">
        <f t="shared" si="1"/>
        <v>832300</v>
      </c>
    </row>
    <row r="46" spans="2:5" x14ac:dyDescent="0.2">
      <c r="B46" s="9">
        <v>41</v>
      </c>
      <c r="C46" s="10">
        <f t="shared" si="0"/>
        <v>338061150</v>
      </c>
      <c r="D46" s="11">
        <v>2.5110000000000002E-3</v>
      </c>
      <c r="E46" s="12">
        <f t="shared" si="1"/>
        <v>878850.00000000012</v>
      </c>
    </row>
    <row r="47" spans="2:5" x14ac:dyDescent="0.2">
      <c r="B47" s="9">
        <v>42</v>
      </c>
      <c r="C47" s="10">
        <f t="shared" si="0"/>
        <v>337182300</v>
      </c>
      <c r="D47" s="11">
        <v>2.6459999999999999E-3</v>
      </c>
      <c r="E47" s="12">
        <f t="shared" si="1"/>
        <v>926100</v>
      </c>
    </row>
    <row r="48" spans="2:5" x14ac:dyDescent="0.2">
      <c r="B48" s="9">
        <v>43</v>
      </c>
      <c r="C48" s="10">
        <f t="shared" si="0"/>
        <v>336256200</v>
      </c>
      <c r="D48" s="11">
        <v>2.784E-3</v>
      </c>
      <c r="E48" s="12">
        <f t="shared" si="1"/>
        <v>974400</v>
      </c>
    </row>
    <row r="49" spans="2:5" x14ac:dyDescent="0.2">
      <c r="B49" s="9">
        <v>44</v>
      </c>
      <c r="C49" s="10">
        <f t="shared" si="0"/>
        <v>335281800</v>
      </c>
      <c r="D49" s="11">
        <v>3.0609999999999999E-3</v>
      </c>
      <c r="E49" s="12">
        <f t="shared" si="1"/>
        <v>1071350</v>
      </c>
    </row>
    <row r="50" spans="2:5" x14ac:dyDescent="0.2">
      <c r="B50" s="9">
        <v>45</v>
      </c>
      <c r="C50" s="10">
        <f t="shared" si="0"/>
        <v>334210450</v>
      </c>
      <c r="D50" s="11">
        <v>3.4659999999999999E-3</v>
      </c>
      <c r="E50" s="12">
        <f t="shared" si="1"/>
        <v>1213100</v>
      </c>
    </row>
    <row r="51" spans="2:5" x14ac:dyDescent="0.2">
      <c r="B51" s="9">
        <v>46</v>
      </c>
      <c r="C51" s="10">
        <f t="shared" si="0"/>
        <v>332997350</v>
      </c>
      <c r="D51" s="11">
        <v>3.7200000000000002E-3</v>
      </c>
      <c r="E51" s="12">
        <f t="shared" si="1"/>
        <v>1302000</v>
      </c>
    </row>
    <row r="52" spans="2:5" x14ac:dyDescent="0.2">
      <c r="B52" s="9">
        <v>47</v>
      </c>
      <c r="C52" s="10">
        <f t="shared" si="0"/>
        <v>331695350</v>
      </c>
      <c r="D52" s="11">
        <v>0</v>
      </c>
      <c r="E52" s="12">
        <f t="shared" si="1"/>
        <v>0</v>
      </c>
    </row>
    <row r="53" spans="2:5" x14ac:dyDescent="0.2">
      <c r="B53" s="9">
        <v>48</v>
      </c>
      <c r="C53" s="10">
        <f t="shared" si="0"/>
        <v>331695350</v>
      </c>
      <c r="D53" s="11">
        <v>0</v>
      </c>
      <c r="E53" s="12">
        <f t="shared" si="1"/>
        <v>0</v>
      </c>
    </row>
    <row r="54" spans="2:5" x14ac:dyDescent="0.2">
      <c r="B54" s="9">
        <v>49</v>
      </c>
      <c r="C54" s="10">
        <f t="shared" si="0"/>
        <v>331695350</v>
      </c>
      <c r="D54" s="11">
        <v>4.0619999999999996E-3</v>
      </c>
      <c r="E54" s="12">
        <f t="shared" si="1"/>
        <v>1421699.9999999998</v>
      </c>
    </row>
    <row r="55" spans="2:5" x14ac:dyDescent="0.2">
      <c r="B55" s="9">
        <v>50</v>
      </c>
      <c r="C55" s="10">
        <f t="shared" si="0"/>
        <v>330273650</v>
      </c>
      <c r="D55" s="11">
        <v>4.3480000000000003E-3</v>
      </c>
      <c r="E55" s="12">
        <f t="shared" si="1"/>
        <v>1521800</v>
      </c>
    </row>
    <row r="56" spans="2:5" x14ac:dyDescent="0.2">
      <c r="B56" s="9">
        <v>51</v>
      </c>
      <c r="C56" s="10">
        <f t="shared" si="0"/>
        <v>328751850</v>
      </c>
      <c r="D56" s="11">
        <v>4.431E-3</v>
      </c>
      <c r="E56" s="12">
        <f t="shared" si="1"/>
        <v>1550850</v>
      </c>
    </row>
    <row r="57" spans="2:5" x14ac:dyDescent="0.2">
      <c r="B57" s="9">
        <v>52</v>
      </c>
      <c r="C57" s="10">
        <f t="shared" si="0"/>
        <v>327201000</v>
      </c>
      <c r="D57" s="11">
        <v>4.5789999999999997E-3</v>
      </c>
      <c r="E57" s="12">
        <f t="shared" si="1"/>
        <v>1602650</v>
      </c>
    </row>
    <row r="58" spans="2:5" x14ac:dyDescent="0.2">
      <c r="B58" s="9">
        <v>53</v>
      </c>
      <c r="C58" s="10">
        <f t="shared" si="0"/>
        <v>325598350</v>
      </c>
      <c r="D58" s="11">
        <v>4.7569999999999999E-3</v>
      </c>
      <c r="E58" s="12">
        <f t="shared" si="1"/>
        <v>1664950</v>
      </c>
    </row>
    <row r="59" spans="2:5" x14ac:dyDescent="0.2">
      <c r="B59" s="9">
        <v>54</v>
      </c>
      <c r="C59" s="10">
        <f t="shared" si="0"/>
        <v>323933400</v>
      </c>
      <c r="D59" s="11">
        <v>4.8060000000000004E-3</v>
      </c>
      <c r="E59" s="12">
        <f t="shared" si="1"/>
        <v>1682100.0000000002</v>
      </c>
    </row>
    <row r="60" spans="2:5" x14ac:dyDescent="0.2">
      <c r="B60" s="9">
        <v>55</v>
      </c>
      <c r="C60" s="10">
        <f t="shared" si="0"/>
        <v>322251300</v>
      </c>
      <c r="D60" s="11">
        <v>4.9280000000000001E-3</v>
      </c>
      <c r="E60" s="12">
        <f t="shared" si="1"/>
        <v>1724800</v>
      </c>
    </row>
    <row r="61" spans="2:5" x14ac:dyDescent="0.2">
      <c r="B61" s="9">
        <v>56</v>
      </c>
      <c r="C61" s="10">
        <f t="shared" si="0"/>
        <v>320526500</v>
      </c>
      <c r="D61" s="11">
        <v>5.0169999999999998E-3</v>
      </c>
      <c r="E61" s="12">
        <f t="shared" si="1"/>
        <v>1755950</v>
      </c>
    </row>
    <row r="62" spans="2:5" x14ac:dyDescent="0.2">
      <c r="B62" s="9">
        <v>57</v>
      </c>
      <c r="C62" s="10">
        <f t="shared" si="0"/>
        <v>318770550</v>
      </c>
      <c r="D62" s="11">
        <v>5.0619999999999997E-3</v>
      </c>
      <c r="E62" s="12">
        <f t="shared" si="1"/>
        <v>1771699.9999999998</v>
      </c>
    </row>
    <row r="63" spans="2:5" x14ac:dyDescent="0.2">
      <c r="B63" s="9">
        <v>58</v>
      </c>
      <c r="C63" s="10">
        <f t="shared" si="0"/>
        <v>316998850</v>
      </c>
      <c r="D63" s="11">
        <v>5.1269999999999996E-3</v>
      </c>
      <c r="E63" s="12">
        <f t="shared" si="1"/>
        <v>1794449.9999999998</v>
      </c>
    </row>
    <row r="64" spans="2:5" x14ac:dyDescent="0.2">
      <c r="B64" s="9">
        <v>59</v>
      </c>
      <c r="C64" s="10">
        <f t="shared" si="0"/>
        <v>315204400</v>
      </c>
      <c r="D64" s="11">
        <v>0</v>
      </c>
      <c r="E64" s="12">
        <f t="shared" si="1"/>
        <v>0</v>
      </c>
    </row>
    <row r="65" spans="2:5" x14ac:dyDescent="0.2">
      <c r="B65" s="9">
        <v>60</v>
      </c>
      <c r="C65" s="10">
        <f t="shared" si="0"/>
        <v>315204400</v>
      </c>
      <c r="D65" s="11">
        <v>0</v>
      </c>
      <c r="E65" s="12">
        <f t="shared" si="1"/>
        <v>0</v>
      </c>
    </row>
    <row r="66" spans="2:5" x14ac:dyDescent="0.2">
      <c r="B66" s="9">
        <v>61</v>
      </c>
      <c r="C66" s="10">
        <f t="shared" si="0"/>
        <v>315204400</v>
      </c>
      <c r="D66" s="11">
        <v>5.1599999999999997E-3</v>
      </c>
      <c r="E66" s="12">
        <f t="shared" si="1"/>
        <v>1805999.9999999998</v>
      </c>
    </row>
    <row r="67" spans="2:5" x14ac:dyDescent="0.2">
      <c r="B67" s="9">
        <v>62</v>
      </c>
      <c r="C67" s="10">
        <f t="shared" si="0"/>
        <v>313398400</v>
      </c>
      <c r="D67" s="11">
        <v>5.1830000000000001E-3</v>
      </c>
      <c r="E67" s="12">
        <f t="shared" si="1"/>
        <v>1814050</v>
      </c>
    </row>
    <row r="68" spans="2:5" x14ac:dyDescent="0.2">
      <c r="B68" s="9">
        <v>63</v>
      </c>
      <c r="C68" s="10">
        <f t="shared" si="0"/>
        <v>311584350</v>
      </c>
      <c r="D68" s="11">
        <v>5.1999999999999998E-3</v>
      </c>
      <c r="E68" s="12">
        <f t="shared" si="1"/>
        <v>1820000</v>
      </c>
    </row>
    <row r="69" spans="2:5" x14ac:dyDescent="0.2">
      <c r="B69" s="9">
        <v>64</v>
      </c>
      <c r="C69" s="10">
        <f t="shared" si="0"/>
        <v>309764350</v>
      </c>
      <c r="D69" s="11">
        <v>5.2139999999999999E-3</v>
      </c>
      <c r="E69" s="12">
        <f t="shared" si="1"/>
        <v>1824900</v>
      </c>
    </row>
    <row r="70" spans="2:5" x14ac:dyDescent="0.2">
      <c r="B70" s="9">
        <v>65</v>
      </c>
      <c r="C70" s="10">
        <f t="shared" si="0"/>
        <v>307939450</v>
      </c>
      <c r="D70" s="11">
        <v>5.2249999999999996E-3</v>
      </c>
      <c r="E70" s="12">
        <f t="shared" si="1"/>
        <v>1828749.9999999998</v>
      </c>
    </row>
    <row r="71" spans="2:5" x14ac:dyDescent="0.2">
      <c r="B71" s="9">
        <v>66</v>
      </c>
      <c r="C71" s="10">
        <f t="shared" ref="C71:C134" si="2">C70-E70</f>
        <v>306110700</v>
      </c>
      <c r="D71" s="11">
        <v>5.2290000000000001E-3</v>
      </c>
      <c r="E71" s="12">
        <f t="shared" si="1"/>
        <v>1830150</v>
      </c>
    </row>
    <row r="72" spans="2:5" x14ac:dyDescent="0.2">
      <c r="B72" s="9">
        <v>67</v>
      </c>
      <c r="C72" s="10">
        <f t="shared" si="2"/>
        <v>304280550</v>
      </c>
      <c r="D72" s="11">
        <v>5.2310000000000004E-3</v>
      </c>
      <c r="E72" s="12">
        <f t="shared" ref="E72:E135" si="3">+$C$6*D72</f>
        <v>1830850.0000000002</v>
      </c>
    </row>
    <row r="73" spans="2:5" x14ac:dyDescent="0.2">
      <c r="B73" s="9">
        <v>68</v>
      </c>
      <c r="C73" s="10">
        <f t="shared" si="2"/>
        <v>302449700</v>
      </c>
      <c r="D73" s="11">
        <v>5.2449999999999997E-3</v>
      </c>
      <c r="E73" s="12">
        <f t="shared" si="3"/>
        <v>1835749.9999999998</v>
      </c>
    </row>
    <row r="74" spans="2:5" x14ac:dyDescent="0.2">
      <c r="B74" s="9">
        <v>69</v>
      </c>
      <c r="C74" s="10">
        <f t="shared" si="2"/>
        <v>300613950</v>
      </c>
      <c r="D74" s="11">
        <v>5.2550000000000001E-3</v>
      </c>
      <c r="E74" s="12">
        <f t="shared" si="3"/>
        <v>1839250</v>
      </c>
    </row>
    <row r="75" spans="2:5" x14ac:dyDescent="0.2">
      <c r="B75" s="9">
        <v>70</v>
      </c>
      <c r="C75" s="10">
        <f t="shared" si="2"/>
        <v>298774700</v>
      </c>
      <c r="D75" s="11">
        <v>5.2639999999999996E-3</v>
      </c>
      <c r="E75" s="12">
        <f t="shared" si="3"/>
        <v>1842399.9999999998</v>
      </c>
    </row>
    <row r="76" spans="2:5" x14ac:dyDescent="0.2">
      <c r="B76" s="9">
        <v>71</v>
      </c>
      <c r="C76" s="10">
        <f t="shared" si="2"/>
        <v>296932300</v>
      </c>
      <c r="D76" s="11">
        <v>0</v>
      </c>
      <c r="E76" s="12">
        <f t="shared" si="3"/>
        <v>0</v>
      </c>
    </row>
    <row r="77" spans="2:5" x14ac:dyDescent="0.2">
      <c r="B77" s="9">
        <v>72</v>
      </c>
      <c r="C77" s="10">
        <f t="shared" si="2"/>
        <v>296932300</v>
      </c>
      <c r="D77" s="11">
        <v>0</v>
      </c>
      <c r="E77" s="12">
        <f t="shared" si="3"/>
        <v>0</v>
      </c>
    </row>
    <row r="78" spans="2:5" x14ac:dyDescent="0.2">
      <c r="B78" s="9">
        <v>73</v>
      </c>
      <c r="C78" s="10">
        <f t="shared" si="2"/>
        <v>296932300</v>
      </c>
      <c r="D78" s="11">
        <v>5.2639999999999996E-3</v>
      </c>
      <c r="E78" s="12">
        <f t="shared" si="3"/>
        <v>1842399.9999999998</v>
      </c>
    </row>
    <row r="79" spans="2:5" x14ac:dyDescent="0.2">
      <c r="B79" s="9">
        <v>74</v>
      </c>
      <c r="C79" s="10">
        <f t="shared" si="2"/>
        <v>295089900</v>
      </c>
      <c r="D79" s="11">
        <v>5.2839999999999996E-3</v>
      </c>
      <c r="E79" s="12">
        <f t="shared" si="3"/>
        <v>1849399.9999999998</v>
      </c>
    </row>
    <row r="80" spans="2:5" x14ac:dyDescent="0.2">
      <c r="B80" s="9">
        <v>75</v>
      </c>
      <c r="C80" s="10">
        <f t="shared" si="2"/>
        <v>293240500</v>
      </c>
      <c r="D80" s="11">
        <v>5.3039999999999997E-3</v>
      </c>
      <c r="E80" s="12">
        <f t="shared" si="3"/>
        <v>1856400</v>
      </c>
    </row>
    <row r="81" spans="2:5" x14ac:dyDescent="0.2">
      <c r="B81" s="9">
        <v>76</v>
      </c>
      <c r="C81" s="10">
        <f t="shared" si="2"/>
        <v>291384100</v>
      </c>
      <c r="D81" s="11">
        <v>5.3140000000000001E-3</v>
      </c>
      <c r="E81" s="12">
        <f t="shared" si="3"/>
        <v>1859900</v>
      </c>
    </row>
    <row r="82" spans="2:5" x14ac:dyDescent="0.2">
      <c r="B82" s="9">
        <v>77</v>
      </c>
      <c r="C82" s="10">
        <f t="shared" si="2"/>
        <v>289524200</v>
      </c>
      <c r="D82" s="11">
        <v>5.3239999999999997E-3</v>
      </c>
      <c r="E82" s="12">
        <f t="shared" si="3"/>
        <v>1863400</v>
      </c>
    </row>
    <row r="83" spans="2:5" x14ac:dyDescent="0.2">
      <c r="B83" s="9">
        <v>78</v>
      </c>
      <c r="C83" s="10">
        <f t="shared" si="2"/>
        <v>287660800</v>
      </c>
      <c r="D83" s="11">
        <v>5.3340000000000002E-3</v>
      </c>
      <c r="E83" s="12">
        <f t="shared" si="3"/>
        <v>1866900</v>
      </c>
    </row>
    <row r="84" spans="2:5" x14ac:dyDescent="0.2">
      <c r="B84" s="9">
        <v>79</v>
      </c>
      <c r="C84" s="10">
        <f t="shared" si="2"/>
        <v>285793900</v>
      </c>
      <c r="D84" s="11">
        <v>5.3439999999999998E-3</v>
      </c>
      <c r="E84" s="12">
        <f t="shared" si="3"/>
        <v>1870400</v>
      </c>
    </row>
    <row r="85" spans="2:5" x14ac:dyDescent="0.2">
      <c r="B85" s="9">
        <v>80</v>
      </c>
      <c r="C85" s="10">
        <f t="shared" si="2"/>
        <v>283923500</v>
      </c>
      <c r="D85" s="11">
        <v>5.3540000000000003E-3</v>
      </c>
      <c r="E85" s="12">
        <f t="shared" si="3"/>
        <v>1873900</v>
      </c>
    </row>
    <row r="86" spans="2:5" x14ac:dyDescent="0.2">
      <c r="B86" s="9">
        <v>81</v>
      </c>
      <c r="C86" s="10">
        <f t="shared" si="2"/>
        <v>282049600</v>
      </c>
      <c r="D86" s="11">
        <v>5.3639999999999998E-3</v>
      </c>
      <c r="E86" s="12">
        <f t="shared" si="3"/>
        <v>1877400</v>
      </c>
    </row>
    <row r="87" spans="2:5" x14ac:dyDescent="0.2">
      <c r="B87" s="9">
        <v>82</v>
      </c>
      <c r="C87" s="10">
        <f t="shared" si="2"/>
        <v>280172200</v>
      </c>
      <c r="D87" s="11">
        <v>5.3740000000000003E-3</v>
      </c>
      <c r="E87" s="12">
        <f t="shared" si="3"/>
        <v>1880900</v>
      </c>
    </row>
    <row r="88" spans="2:5" x14ac:dyDescent="0.2">
      <c r="B88" s="9">
        <v>83</v>
      </c>
      <c r="C88" s="10">
        <f t="shared" si="2"/>
        <v>278291300</v>
      </c>
      <c r="D88" s="11">
        <v>0</v>
      </c>
      <c r="E88" s="12">
        <f t="shared" si="3"/>
        <v>0</v>
      </c>
    </row>
    <row r="89" spans="2:5" x14ac:dyDescent="0.2">
      <c r="B89" s="9">
        <v>84</v>
      </c>
      <c r="C89" s="10">
        <f t="shared" si="2"/>
        <v>278291300</v>
      </c>
      <c r="D89" s="11">
        <v>0</v>
      </c>
      <c r="E89" s="12">
        <f t="shared" si="3"/>
        <v>0</v>
      </c>
    </row>
    <row r="90" spans="2:5" x14ac:dyDescent="0.2">
      <c r="B90" s="9">
        <v>85</v>
      </c>
      <c r="C90" s="10">
        <f t="shared" si="2"/>
        <v>278291300</v>
      </c>
      <c r="D90" s="11">
        <v>5.3839999999999999E-3</v>
      </c>
      <c r="E90" s="12">
        <f t="shared" si="3"/>
        <v>1884400</v>
      </c>
    </row>
    <row r="91" spans="2:5" x14ac:dyDescent="0.2">
      <c r="B91" s="9">
        <v>86</v>
      </c>
      <c r="C91" s="10">
        <f t="shared" si="2"/>
        <v>276406900</v>
      </c>
      <c r="D91" s="11">
        <v>5.3940000000000004E-3</v>
      </c>
      <c r="E91" s="12">
        <f t="shared" si="3"/>
        <v>1887900.0000000002</v>
      </c>
    </row>
    <row r="92" spans="2:5" x14ac:dyDescent="0.2">
      <c r="B92" s="9">
        <v>87</v>
      </c>
      <c r="C92" s="10">
        <f t="shared" si="2"/>
        <v>274519000</v>
      </c>
      <c r="D92" s="11">
        <v>5.4039999999999999E-3</v>
      </c>
      <c r="E92" s="12">
        <f t="shared" si="3"/>
        <v>1891400</v>
      </c>
    </row>
    <row r="93" spans="2:5" x14ac:dyDescent="0.2">
      <c r="B93" s="9">
        <v>88</v>
      </c>
      <c r="C93" s="10">
        <f t="shared" si="2"/>
        <v>272627600</v>
      </c>
      <c r="D93" s="11">
        <v>5.424E-3</v>
      </c>
      <c r="E93" s="12">
        <f t="shared" si="3"/>
        <v>1898400</v>
      </c>
    </row>
    <row r="94" spans="2:5" x14ac:dyDescent="0.2">
      <c r="B94" s="9">
        <v>89</v>
      </c>
      <c r="C94" s="10">
        <f t="shared" si="2"/>
        <v>270729200</v>
      </c>
      <c r="D94" s="11">
        <v>5.4440000000000001E-3</v>
      </c>
      <c r="E94" s="12">
        <f t="shared" si="3"/>
        <v>1905400</v>
      </c>
    </row>
    <row r="95" spans="2:5" x14ac:dyDescent="0.2">
      <c r="B95" s="9">
        <v>90</v>
      </c>
      <c r="C95" s="10">
        <f t="shared" si="2"/>
        <v>268823800</v>
      </c>
      <c r="D95" s="11">
        <v>5.4640000000000001E-3</v>
      </c>
      <c r="E95" s="12">
        <f t="shared" si="3"/>
        <v>1912400</v>
      </c>
    </row>
    <row r="96" spans="2:5" x14ac:dyDescent="0.2">
      <c r="B96" s="9">
        <v>91</v>
      </c>
      <c r="C96" s="10">
        <f t="shared" si="2"/>
        <v>266911400</v>
      </c>
      <c r="D96" s="11">
        <v>5.4739999999999997E-3</v>
      </c>
      <c r="E96" s="12">
        <f t="shared" si="3"/>
        <v>1915900</v>
      </c>
    </row>
    <row r="97" spans="2:5" x14ac:dyDescent="0.2">
      <c r="B97" s="9">
        <v>92</v>
      </c>
      <c r="C97" s="10">
        <f t="shared" si="2"/>
        <v>264995500</v>
      </c>
      <c r="D97" s="11">
        <v>5.4840000000000002E-3</v>
      </c>
      <c r="E97" s="12">
        <f t="shared" si="3"/>
        <v>1919400</v>
      </c>
    </row>
    <row r="98" spans="2:5" x14ac:dyDescent="0.2">
      <c r="B98" s="9">
        <v>93</v>
      </c>
      <c r="C98" s="10">
        <f t="shared" si="2"/>
        <v>263076100</v>
      </c>
      <c r="D98" s="11">
        <v>5.4939999999999998E-3</v>
      </c>
      <c r="E98" s="12">
        <f t="shared" si="3"/>
        <v>1922900</v>
      </c>
    </row>
    <row r="99" spans="2:5" x14ac:dyDescent="0.2">
      <c r="B99" s="9">
        <v>94</v>
      </c>
      <c r="C99" s="10">
        <f t="shared" si="2"/>
        <v>261153200</v>
      </c>
      <c r="D99" s="11">
        <v>5.4990000000000004E-3</v>
      </c>
      <c r="E99" s="12">
        <f t="shared" si="3"/>
        <v>1924650.0000000002</v>
      </c>
    </row>
    <row r="100" spans="2:5" x14ac:dyDescent="0.2">
      <c r="B100" s="9">
        <v>95</v>
      </c>
      <c r="C100" s="10">
        <f t="shared" si="2"/>
        <v>259228550</v>
      </c>
      <c r="D100" s="11">
        <v>0</v>
      </c>
      <c r="E100" s="12">
        <f t="shared" si="3"/>
        <v>0</v>
      </c>
    </row>
    <row r="101" spans="2:5" x14ac:dyDescent="0.2">
      <c r="B101" s="9">
        <v>96</v>
      </c>
      <c r="C101" s="10">
        <f t="shared" si="2"/>
        <v>259228550</v>
      </c>
      <c r="D101" s="11">
        <v>0</v>
      </c>
      <c r="E101" s="12">
        <f t="shared" si="3"/>
        <v>0</v>
      </c>
    </row>
    <row r="102" spans="2:5" x14ac:dyDescent="0.2">
      <c r="B102" s="9">
        <v>97</v>
      </c>
      <c r="C102" s="10">
        <f t="shared" si="2"/>
        <v>259228550</v>
      </c>
      <c r="D102" s="11">
        <v>5.4999999999999997E-3</v>
      </c>
      <c r="E102" s="12">
        <f t="shared" si="3"/>
        <v>1925000</v>
      </c>
    </row>
    <row r="103" spans="2:5" x14ac:dyDescent="0.2">
      <c r="B103" s="9">
        <v>98</v>
      </c>
      <c r="C103" s="10">
        <f t="shared" si="2"/>
        <v>257303550</v>
      </c>
      <c r="D103" s="11">
        <v>5.5170000000000002E-3</v>
      </c>
      <c r="E103" s="12">
        <f t="shared" si="3"/>
        <v>1930950</v>
      </c>
    </row>
    <row r="104" spans="2:5" x14ac:dyDescent="0.2">
      <c r="B104" s="9">
        <v>99</v>
      </c>
      <c r="C104" s="10">
        <f t="shared" si="2"/>
        <v>255372600</v>
      </c>
      <c r="D104" s="11">
        <v>5.5269999999999998E-3</v>
      </c>
      <c r="E104" s="12">
        <f t="shared" si="3"/>
        <v>1934450</v>
      </c>
    </row>
    <row r="105" spans="2:5" x14ac:dyDescent="0.2">
      <c r="B105" s="9">
        <v>100</v>
      </c>
      <c r="C105" s="10">
        <f t="shared" si="2"/>
        <v>253438150</v>
      </c>
      <c r="D105" s="11">
        <v>5.5370000000000003E-3</v>
      </c>
      <c r="E105" s="12">
        <f t="shared" si="3"/>
        <v>1937950</v>
      </c>
    </row>
    <row r="106" spans="2:5" x14ac:dyDescent="0.2">
      <c r="B106" s="9">
        <v>101</v>
      </c>
      <c r="C106" s="10">
        <f t="shared" si="2"/>
        <v>251500200</v>
      </c>
      <c r="D106" s="11">
        <v>5.5469999999999998E-3</v>
      </c>
      <c r="E106" s="12">
        <f t="shared" si="3"/>
        <v>1941450</v>
      </c>
    </row>
    <row r="107" spans="2:5" x14ac:dyDescent="0.2">
      <c r="B107" s="9">
        <v>102</v>
      </c>
      <c r="C107" s="10">
        <f t="shared" si="2"/>
        <v>249558750</v>
      </c>
      <c r="D107" s="11">
        <v>5.5570000000000003E-3</v>
      </c>
      <c r="E107" s="12">
        <f t="shared" si="3"/>
        <v>1944950</v>
      </c>
    </row>
    <row r="108" spans="2:5" x14ac:dyDescent="0.2">
      <c r="B108" s="9">
        <v>103</v>
      </c>
      <c r="C108" s="10">
        <f t="shared" si="2"/>
        <v>247613800</v>
      </c>
      <c r="D108" s="11">
        <v>5.5669999999999999E-3</v>
      </c>
      <c r="E108" s="12">
        <f t="shared" si="3"/>
        <v>1948450</v>
      </c>
    </row>
    <row r="109" spans="2:5" x14ac:dyDescent="0.2">
      <c r="B109" s="9">
        <v>104</v>
      </c>
      <c r="C109" s="10">
        <f t="shared" si="2"/>
        <v>245665350</v>
      </c>
      <c r="D109" s="11">
        <v>5.5770000000000004E-3</v>
      </c>
      <c r="E109" s="12">
        <f t="shared" si="3"/>
        <v>1951950.0000000002</v>
      </c>
    </row>
    <row r="110" spans="2:5" x14ac:dyDescent="0.2">
      <c r="B110" s="9">
        <v>105</v>
      </c>
      <c r="C110" s="10">
        <f t="shared" si="2"/>
        <v>243713400</v>
      </c>
      <c r="D110" s="11">
        <v>5.587E-3</v>
      </c>
      <c r="E110" s="12">
        <f t="shared" si="3"/>
        <v>1955450</v>
      </c>
    </row>
    <row r="111" spans="2:5" x14ac:dyDescent="0.2">
      <c r="B111" s="9">
        <v>106</v>
      </c>
      <c r="C111" s="10">
        <f t="shared" si="2"/>
        <v>241757950</v>
      </c>
      <c r="D111" s="11">
        <v>5.5970000000000004E-3</v>
      </c>
      <c r="E111" s="12">
        <f t="shared" si="3"/>
        <v>1958950.0000000002</v>
      </c>
    </row>
    <row r="112" spans="2:5" x14ac:dyDescent="0.2">
      <c r="B112" s="9">
        <v>107</v>
      </c>
      <c r="C112" s="10">
        <f t="shared" si="2"/>
        <v>239799000</v>
      </c>
      <c r="D112" s="11">
        <v>0</v>
      </c>
      <c r="E112" s="12">
        <f t="shared" si="3"/>
        <v>0</v>
      </c>
    </row>
    <row r="113" spans="2:5" x14ac:dyDescent="0.2">
      <c r="B113" s="9">
        <v>108</v>
      </c>
      <c r="C113" s="10">
        <f t="shared" si="2"/>
        <v>239799000</v>
      </c>
      <c r="D113" s="11">
        <v>0</v>
      </c>
      <c r="E113" s="12">
        <f t="shared" si="3"/>
        <v>0</v>
      </c>
    </row>
    <row r="114" spans="2:5" x14ac:dyDescent="0.2">
      <c r="B114" s="9">
        <v>109</v>
      </c>
      <c r="C114" s="10">
        <f t="shared" si="2"/>
        <v>239799000</v>
      </c>
      <c r="D114" s="11">
        <v>5.7999999999999996E-3</v>
      </c>
      <c r="E114" s="12">
        <f t="shared" si="3"/>
        <v>2029999.9999999998</v>
      </c>
    </row>
    <row r="115" spans="2:5" x14ac:dyDescent="0.2">
      <c r="B115" s="9">
        <v>110</v>
      </c>
      <c r="C115" s="10">
        <f t="shared" si="2"/>
        <v>237769000</v>
      </c>
      <c r="D115" s="11">
        <v>5.8100000000000001E-3</v>
      </c>
      <c r="E115" s="12">
        <f t="shared" si="3"/>
        <v>2033500</v>
      </c>
    </row>
    <row r="116" spans="2:5" x14ac:dyDescent="0.2">
      <c r="B116" s="9">
        <v>111</v>
      </c>
      <c r="C116" s="10">
        <f t="shared" si="2"/>
        <v>235735500</v>
      </c>
      <c r="D116" s="11">
        <v>5.8199999999999997E-3</v>
      </c>
      <c r="E116" s="12">
        <f t="shared" si="3"/>
        <v>2036999.9999999998</v>
      </c>
    </row>
    <row r="117" spans="2:5" x14ac:dyDescent="0.2">
      <c r="B117" s="9">
        <v>112</v>
      </c>
      <c r="C117" s="10">
        <f t="shared" si="2"/>
        <v>233698500</v>
      </c>
      <c r="D117" s="11">
        <v>5.8300000000000001E-3</v>
      </c>
      <c r="E117" s="12">
        <f t="shared" si="3"/>
        <v>2040500</v>
      </c>
    </row>
    <row r="118" spans="2:5" x14ac:dyDescent="0.2">
      <c r="B118" s="9">
        <v>113</v>
      </c>
      <c r="C118" s="10">
        <f t="shared" si="2"/>
        <v>231658000</v>
      </c>
      <c r="D118" s="11">
        <v>5.8399999999999997E-3</v>
      </c>
      <c r="E118" s="12">
        <f t="shared" si="3"/>
        <v>2044000</v>
      </c>
    </row>
    <row r="119" spans="2:5" x14ac:dyDescent="0.2">
      <c r="B119" s="9">
        <v>114</v>
      </c>
      <c r="C119" s="10">
        <f t="shared" si="2"/>
        <v>229614000</v>
      </c>
      <c r="D119" s="11">
        <v>5.8500000000000002E-3</v>
      </c>
      <c r="E119" s="12">
        <f t="shared" si="3"/>
        <v>2047500</v>
      </c>
    </row>
    <row r="120" spans="2:5" x14ac:dyDescent="0.2">
      <c r="B120" s="9">
        <v>115</v>
      </c>
      <c r="C120" s="10">
        <f t="shared" si="2"/>
        <v>227566500</v>
      </c>
      <c r="D120" s="11">
        <v>5.8599999999999998E-3</v>
      </c>
      <c r="E120" s="12">
        <f t="shared" si="3"/>
        <v>2051000</v>
      </c>
    </row>
    <row r="121" spans="2:5" x14ac:dyDescent="0.2">
      <c r="B121" s="9">
        <v>116</v>
      </c>
      <c r="C121" s="10">
        <f t="shared" si="2"/>
        <v>225515500</v>
      </c>
      <c r="D121" s="11">
        <v>5.8700000000000002E-3</v>
      </c>
      <c r="E121" s="12">
        <f t="shared" si="3"/>
        <v>2054500</v>
      </c>
    </row>
    <row r="122" spans="2:5" x14ac:dyDescent="0.2">
      <c r="B122" s="9">
        <v>117</v>
      </c>
      <c r="C122" s="10">
        <f t="shared" si="2"/>
        <v>223461000</v>
      </c>
      <c r="D122" s="11">
        <v>5.8799999999999998E-3</v>
      </c>
      <c r="E122" s="12">
        <f t="shared" si="3"/>
        <v>2058000</v>
      </c>
    </row>
    <row r="123" spans="2:5" x14ac:dyDescent="0.2">
      <c r="B123" s="9">
        <v>118</v>
      </c>
      <c r="C123" s="10">
        <f t="shared" si="2"/>
        <v>221403000</v>
      </c>
      <c r="D123" s="11">
        <v>5.8900000000000003E-3</v>
      </c>
      <c r="E123" s="12">
        <f t="shared" si="3"/>
        <v>2061500</v>
      </c>
    </row>
    <row r="124" spans="2:5" x14ac:dyDescent="0.2">
      <c r="B124" s="9">
        <v>119</v>
      </c>
      <c r="C124" s="10">
        <f t="shared" si="2"/>
        <v>219341500</v>
      </c>
      <c r="D124" s="11">
        <v>0</v>
      </c>
      <c r="E124" s="12">
        <f t="shared" si="3"/>
        <v>0</v>
      </c>
    </row>
    <row r="125" spans="2:5" x14ac:dyDescent="0.2">
      <c r="B125" s="9">
        <v>120</v>
      </c>
      <c r="C125" s="10">
        <f t="shared" si="2"/>
        <v>219341500</v>
      </c>
      <c r="D125" s="11">
        <v>0</v>
      </c>
      <c r="E125" s="12">
        <f t="shared" si="3"/>
        <v>0</v>
      </c>
    </row>
    <row r="126" spans="2:5" x14ac:dyDescent="0.2">
      <c r="B126" s="9">
        <v>121</v>
      </c>
      <c r="C126" s="10">
        <f t="shared" si="2"/>
        <v>219341500</v>
      </c>
      <c r="D126" s="11">
        <v>6.2659999999999999E-3</v>
      </c>
      <c r="E126" s="12">
        <f t="shared" si="3"/>
        <v>2193100</v>
      </c>
    </row>
    <row r="127" spans="2:5" x14ac:dyDescent="0.2">
      <c r="B127" s="9">
        <v>122</v>
      </c>
      <c r="C127" s="10">
        <f t="shared" si="2"/>
        <v>217148400</v>
      </c>
      <c r="D127" s="11">
        <v>6.2659999999999999E-3</v>
      </c>
      <c r="E127" s="12">
        <f t="shared" si="3"/>
        <v>2193100</v>
      </c>
    </row>
    <row r="128" spans="2:5" x14ac:dyDescent="0.2">
      <c r="B128" s="9">
        <v>123</v>
      </c>
      <c r="C128" s="10">
        <f t="shared" si="2"/>
        <v>214955300</v>
      </c>
      <c r="D128" s="11">
        <v>6.2659999999999999E-3</v>
      </c>
      <c r="E128" s="12">
        <f t="shared" si="3"/>
        <v>2193100</v>
      </c>
    </row>
    <row r="129" spans="2:5" x14ac:dyDescent="0.2">
      <c r="B129" s="9">
        <v>124</v>
      </c>
      <c r="C129" s="10">
        <f t="shared" si="2"/>
        <v>212762200</v>
      </c>
      <c r="D129" s="11">
        <v>6.2659999999999999E-3</v>
      </c>
      <c r="E129" s="12">
        <f t="shared" si="3"/>
        <v>2193100</v>
      </c>
    </row>
    <row r="130" spans="2:5" x14ac:dyDescent="0.2">
      <c r="B130" s="9">
        <v>125</v>
      </c>
      <c r="C130" s="10">
        <f t="shared" si="2"/>
        <v>210569100</v>
      </c>
      <c r="D130" s="11">
        <v>6.2659999999999999E-3</v>
      </c>
      <c r="E130" s="12">
        <f t="shared" si="3"/>
        <v>2193100</v>
      </c>
    </row>
    <row r="131" spans="2:5" x14ac:dyDescent="0.2">
      <c r="B131" s="9">
        <v>126</v>
      </c>
      <c r="C131" s="10">
        <f t="shared" si="2"/>
        <v>208376000</v>
      </c>
      <c r="D131" s="11">
        <v>6.2659999999999999E-3</v>
      </c>
      <c r="E131" s="12">
        <f t="shared" si="3"/>
        <v>2193100</v>
      </c>
    </row>
    <row r="132" spans="2:5" x14ac:dyDescent="0.2">
      <c r="B132" s="9">
        <v>127</v>
      </c>
      <c r="C132" s="10">
        <f t="shared" si="2"/>
        <v>206182900</v>
      </c>
      <c r="D132" s="11">
        <v>6.2659999999999999E-3</v>
      </c>
      <c r="E132" s="12">
        <f t="shared" si="3"/>
        <v>2193100</v>
      </c>
    </row>
    <row r="133" spans="2:5" x14ac:dyDescent="0.2">
      <c r="B133" s="9">
        <v>128</v>
      </c>
      <c r="C133" s="10">
        <f t="shared" si="2"/>
        <v>203989800</v>
      </c>
      <c r="D133" s="11">
        <v>6.2659999999999999E-3</v>
      </c>
      <c r="E133" s="12">
        <f t="shared" si="3"/>
        <v>2193100</v>
      </c>
    </row>
    <row r="134" spans="2:5" x14ac:dyDescent="0.2">
      <c r="B134" s="9">
        <v>129</v>
      </c>
      <c r="C134" s="10">
        <f t="shared" si="2"/>
        <v>201796700</v>
      </c>
      <c r="D134" s="11">
        <v>6.2659999999999999E-3</v>
      </c>
      <c r="E134" s="12">
        <f t="shared" si="3"/>
        <v>2193100</v>
      </c>
    </row>
    <row r="135" spans="2:5" x14ac:dyDescent="0.2">
      <c r="B135" s="9">
        <v>130</v>
      </c>
      <c r="C135" s="10">
        <f t="shared" ref="C135:C198" si="4">C134-E134</f>
        <v>199603600</v>
      </c>
      <c r="D135" s="11">
        <v>6.2659999999999999E-3</v>
      </c>
      <c r="E135" s="12">
        <f t="shared" si="3"/>
        <v>2193100</v>
      </c>
    </row>
    <row r="136" spans="2:5" x14ac:dyDescent="0.2">
      <c r="B136" s="9">
        <v>131</v>
      </c>
      <c r="C136" s="10">
        <f t="shared" si="4"/>
        <v>197410500</v>
      </c>
      <c r="D136" s="11">
        <v>0</v>
      </c>
      <c r="E136" s="12">
        <f t="shared" ref="E136:E199" si="5">+$C$6*D136</f>
        <v>0</v>
      </c>
    </row>
    <row r="137" spans="2:5" x14ac:dyDescent="0.2">
      <c r="B137" s="9">
        <v>132</v>
      </c>
      <c r="C137" s="10">
        <f t="shared" si="4"/>
        <v>197410500</v>
      </c>
      <c r="D137" s="11">
        <v>0</v>
      </c>
      <c r="E137" s="12">
        <f t="shared" si="5"/>
        <v>0</v>
      </c>
    </row>
    <row r="138" spans="2:5" x14ac:dyDescent="0.2">
      <c r="B138" s="9">
        <v>133</v>
      </c>
      <c r="C138" s="10">
        <f t="shared" si="4"/>
        <v>197410500</v>
      </c>
      <c r="D138" s="11">
        <v>6.2659999999999999E-3</v>
      </c>
      <c r="E138" s="12">
        <f t="shared" si="5"/>
        <v>2193100</v>
      </c>
    </row>
    <row r="139" spans="2:5" x14ac:dyDescent="0.2">
      <c r="B139" s="9">
        <v>134</v>
      </c>
      <c r="C139" s="10">
        <f t="shared" si="4"/>
        <v>195217400</v>
      </c>
      <c r="D139" s="11">
        <v>6.2659999999999999E-3</v>
      </c>
      <c r="E139" s="12">
        <f t="shared" si="5"/>
        <v>2193100</v>
      </c>
    </row>
    <row r="140" spans="2:5" x14ac:dyDescent="0.2">
      <c r="B140" s="9">
        <v>135</v>
      </c>
      <c r="C140" s="10">
        <f t="shared" si="4"/>
        <v>193024300</v>
      </c>
      <c r="D140" s="11">
        <v>6.2659999999999999E-3</v>
      </c>
      <c r="E140" s="12">
        <f t="shared" si="5"/>
        <v>2193100</v>
      </c>
    </row>
    <row r="141" spans="2:5" x14ac:dyDescent="0.2">
      <c r="B141" s="9">
        <v>136</v>
      </c>
      <c r="C141" s="10">
        <f t="shared" si="4"/>
        <v>190831200</v>
      </c>
      <c r="D141" s="11">
        <v>6.2659999999999999E-3</v>
      </c>
      <c r="E141" s="12">
        <f t="shared" si="5"/>
        <v>2193100</v>
      </c>
    </row>
    <row r="142" spans="2:5" x14ac:dyDescent="0.2">
      <c r="B142" s="9">
        <v>137</v>
      </c>
      <c r="C142" s="10">
        <f t="shared" si="4"/>
        <v>188638100</v>
      </c>
      <c r="D142" s="11">
        <v>6.2659999999999999E-3</v>
      </c>
      <c r="E142" s="12">
        <f t="shared" si="5"/>
        <v>2193100</v>
      </c>
    </row>
    <row r="143" spans="2:5" x14ac:dyDescent="0.2">
      <c r="B143" s="9">
        <v>138</v>
      </c>
      <c r="C143" s="10">
        <f t="shared" si="4"/>
        <v>186445000</v>
      </c>
      <c r="D143" s="11">
        <v>6.2659999999999999E-3</v>
      </c>
      <c r="E143" s="12">
        <f t="shared" si="5"/>
        <v>2193100</v>
      </c>
    </row>
    <row r="144" spans="2:5" x14ac:dyDescent="0.2">
      <c r="B144" s="9">
        <v>139</v>
      </c>
      <c r="C144" s="10">
        <f t="shared" si="4"/>
        <v>184251900</v>
      </c>
      <c r="D144" s="11">
        <v>6.2659999999999999E-3</v>
      </c>
      <c r="E144" s="12">
        <f t="shared" si="5"/>
        <v>2193100</v>
      </c>
    </row>
    <row r="145" spans="2:5" x14ac:dyDescent="0.2">
      <c r="B145" s="9">
        <v>140</v>
      </c>
      <c r="C145" s="10">
        <f t="shared" si="4"/>
        <v>182058800</v>
      </c>
      <c r="D145" s="11">
        <v>6.2659999999999999E-3</v>
      </c>
      <c r="E145" s="12">
        <f t="shared" si="5"/>
        <v>2193100</v>
      </c>
    </row>
    <row r="146" spans="2:5" x14ac:dyDescent="0.2">
      <c r="B146" s="9">
        <v>141</v>
      </c>
      <c r="C146" s="10">
        <f t="shared" si="4"/>
        <v>179865700</v>
      </c>
      <c r="D146" s="11">
        <v>6.2659999999999999E-3</v>
      </c>
      <c r="E146" s="12">
        <f t="shared" si="5"/>
        <v>2193100</v>
      </c>
    </row>
    <row r="147" spans="2:5" x14ac:dyDescent="0.2">
      <c r="B147" s="9">
        <v>142</v>
      </c>
      <c r="C147" s="10">
        <f t="shared" si="4"/>
        <v>177672600</v>
      </c>
      <c r="D147" s="11">
        <v>6.2659999999999999E-3</v>
      </c>
      <c r="E147" s="12">
        <f t="shared" si="5"/>
        <v>2193100</v>
      </c>
    </row>
    <row r="148" spans="2:5" x14ac:dyDescent="0.2">
      <c r="B148" s="9">
        <v>143</v>
      </c>
      <c r="C148" s="10">
        <f t="shared" si="4"/>
        <v>175479500</v>
      </c>
      <c r="D148" s="11">
        <v>0</v>
      </c>
      <c r="E148" s="12">
        <f t="shared" si="5"/>
        <v>0</v>
      </c>
    </row>
    <row r="149" spans="2:5" x14ac:dyDescent="0.2">
      <c r="B149" s="9">
        <v>144</v>
      </c>
      <c r="C149" s="10">
        <f t="shared" si="4"/>
        <v>175479500</v>
      </c>
      <c r="D149" s="11">
        <v>0</v>
      </c>
      <c r="E149" s="12">
        <f t="shared" si="5"/>
        <v>0</v>
      </c>
    </row>
    <row r="150" spans="2:5" x14ac:dyDescent="0.2">
      <c r="B150" s="9">
        <v>145</v>
      </c>
      <c r="C150" s="10">
        <f t="shared" si="4"/>
        <v>175479500</v>
      </c>
      <c r="D150" s="11">
        <v>6.2659999999999999E-3</v>
      </c>
      <c r="E150" s="12">
        <f t="shared" si="5"/>
        <v>2193100</v>
      </c>
    </row>
    <row r="151" spans="2:5" x14ac:dyDescent="0.2">
      <c r="B151" s="9">
        <v>146</v>
      </c>
      <c r="C151" s="10">
        <f t="shared" si="4"/>
        <v>173286400</v>
      </c>
      <c r="D151" s="11">
        <v>6.2659999999999999E-3</v>
      </c>
      <c r="E151" s="12">
        <f t="shared" si="5"/>
        <v>2193100</v>
      </c>
    </row>
    <row r="152" spans="2:5" x14ac:dyDescent="0.2">
      <c r="B152" s="9">
        <v>147</v>
      </c>
      <c r="C152" s="10">
        <f t="shared" si="4"/>
        <v>171093300</v>
      </c>
      <c r="D152" s="11">
        <v>6.2659999999999999E-3</v>
      </c>
      <c r="E152" s="12">
        <f t="shared" si="5"/>
        <v>2193100</v>
      </c>
    </row>
    <row r="153" spans="2:5" x14ac:dyDescent="0.2">
      <c r="B153" s="9">
        <v>148</v>
      </c>
      <c r="C153" s="10">
        <f t="shared" si="4"/>
        <v>168900200</v>
      </c>
      <c r="D153" s="11">
        <v>6.2659999999999999E-3</v>
      </c>
      <c r="E153" s="12">
        <f t="shared" si="5"/>
        <v>2193100</v>
      </c>
    </row>
    <row r="154" spans="2:5" x14ac:dyDescent="0.2">
      <c r="B154" s="9">
        <v>149</v>
      </c>
      <c r="C154" s="10">
        <f t="shared" si="4"/>
        <v>166707100</v>
      </c>
      <c r="D154" s="11">
        <v>6.2659999999999999E-3</v>
      </c>
      <c r="E154" s="12">
        <f t="shared" si="5"/>
        <v>2193100</v>
      </c>
    </row>
    <row r="155" spans="2:5" x14ac:dyDescent="0.2">
      <c r="B155" s="9">
        <v>150</v>
      </c>
      <c r="C155" s="10">
        <f t="shared" si="4"/>
        <v>164514000</v>
      </c>
      <c r="D155" s="11">
        <v>6.2659999999999999E-3</v>
      </c>
      <c r="E155" s="12">
        <f t="shared" si="5"/>
        <v>2193100</v>
      </c>
    </row>
    <row r="156" spans="2:5" x14ac:dyDescent="0.2">
      <c r="B156" s="9">
        <v>151</v>
      </c>
      <c r="C156" s="10">
        <f t="shared" si="4"/>
        <v>162320900</v>
      </c>
      <c r="D156" s="11">
        <v>6.2659999999999999E-3</v>
      </c>
      <c r="E156" s="12">
        <f t="shared" si="5"/>
        <v>2193100</v>
      </c>
    </row>
    <row r="157" spans="2:5" x14ac:dyDescent="0.2">
      <c r="B157" s="9">
        <v>152</v>
      </c>
      <c r="C157" s="10">
        <f t="shared" si="4"/>
        <v>160127800</v>
      </c>
      <c r="D157" s="11">
        <v>6.2659999999999999E-3</v>
      </c>
      <c r="E157" s="12">
        <f t="shared" si="5"/>
        <v>2193100</v>
      </c>
    </row>
    <row r="158" spans="2:5" x14ac:dyDescent="0.2">
      <c r="B158" s="9">
        <v>153</v>
      </c>
      <c r="C158" s="10">
        <f t="shared" si="4"/>
        <v>157934700</v>
      </c>
      <c r="D158" s="11">
        <v>6.2659999999999999E-3</v>
      </c>
      <c r="E158" s="12">
        <f t="shared" si="5"/>
        <v>2193100</v>
      </c>
    </row>
    <row r="159" spans="2:5" x14ac:dyDescent="0.2">
      <c r="B159" s="9">
        <v>154</v>
      </c>
      <c r="C159" s="10">
        <f t="shared" si="4"/>
        <v>155741600</v>
      </c>
      <c r="D159" s="11">
        <v>6.2659999999999999E-3</v>
      </c>
      <c r="E159" s="12">
        <f t="shared" si="5"/>
        <v>2193100</v>
      </c>
    </row>
    <row r="160" spans="2:5" x14ac:dyDescent="0.2">
      <c r="B160" s="9">
        <v>155</v>
      </c>
      <c r="C160" s="10">
        <f t="shared" si="4"/>
        <v>153548500</v>
      </c>
      <c r="D160" s="11">
        <v>0</v>
      </c>
      <c r="E160" s="12">
        <f t="shared" si="5"/>
        <v>0</v>
      </c>
    </row>
    <row r="161" spans="2:5" x14ac:dyDescent="0.2">
      <c r="B161" s="9">
        <v>156</v>
      </c>
      <c r="C161" s="10">
        <f t="shared" si="4"/>
        <v>153548500</v>
      </c>
      <c r="D161" s="11">
        <v>0</v>
      </c>
      <c r="E161" s="12">
        <f t="shared" si="5"/>
        <v>0</v>
      </c>
    </row>
    <row r="162" spans="2:5" x14ac:dyDescent="0.2">
      <c r="B162" s="9">
        <v>157</v>
      </c>
      <c r="C162" s="10">
        <f t="shared" si="4"/>
        <v>153548500</v>
      </c>
      <c r="D162" s="11">
        <v>6.2659999999999999E-3</v>
      </c>
      <c r="E162" s="12">
        <f t="shared" si="5"/>
        <v>2193100</v>
      </c>
    </row>
    <row r="163" spans="2:5" x14ac:dyDescent="0.2">
      <c r="B163" s="9">
        <v>158</v>
      </c>
      <c r="C163" s="10">
        <f t="shared" si="4"/>
        <v>151355400</v>
      </c>
      <c r="D163" s="11">
        <v>6.2659999999999999E-3</v>
      </c>
      <c r="E163" s="12">
        <f t="shared" si="5"/>
        <v>2193100</v>
      </c>
    </row>
    <row r="164" spans="2:5" x14ac:dyDescent="0.2">
      <c r="B164" s="9">
        <v>159</v>
      </c>
      <c r="C164" s="10">
        <f t="shared" si="4"/>
        <v>149162300</v>
      </c>
      <c r="D164" s="11">
        <v>6.2659999999999999E-3</v>
      </c>
      <c r="E164" s="12">
        <f t="shared" si="5"/>
        <v>2193100</v>
      </c>
    </row>
    <row r="165" spans="2:5" x14ac:dyDescent="0.2">
      <c r="B165" s="9">
        <v>160</v>
      </c>
      <c r="C165" s="10">
        <f t="shared" si="4"/>
        <v>146969200</v>
      </c>
      <c r="D165" s="11">
        <v>6.2659999999999999E-3</v>
      </c>
      <c r="E165" s="12">
        <f t="shared" si="5"/>
        <v>2193100</v>
      </c>
    </row>
    <row r="166" spans="2:5" x14ac:dyDescent="0.2">
      <c r="B166" s="9">
        <v>161</v>
      </c>
      <c r="C166" s="10">
        <f t="shared" si="4"/>
        <v>144776100</v>
      </c>
      <c r="D166" s="11">
        <v>6.2659999999999999E-3</v>
      </c>
      <c r="E166" s="12">
        <f t="shared" si="5"/>
        <v>2193100</v>
      </c>
    </row>
    <row r="167" spans="2:5" x14ac:dyDescent="0.2">
      <c r="B167" s="9">
        <v>162</v>
      </c>
      <c r="C167" s="10">
        <f t="shared" si="4"/>
        <v>142583000</v>
      </c>
      <c r="D167" s="11">
        <v>6.2659999999999999E-3</v>
      </c>
      <c r="E167" s="12">
        <f t="shared" si="5"/>
        <v>2193100</v>
      </c>
    </row>
    <row r="168" spans="2:5" x14ac:dyDescent="0.2">
      <c r="B168" s="9">
        <v>163</v>
      </c>
      <c r="C168" s="10">
        <f t="shared" si="4"/>
        <v>140389900</v>
      </c>
      <c r="D168" s="11">
        <v>6.2659999999999999E-3</v>
      </c>
      <c r="E168" s="12">
        <f t="shared" si="5"/>
        <v>2193100</v>
      </c>
    </row>
    <row r="169" spans="2:5" x14ac:dyDescent="0.2">
      <c r="B169" s="9">
        <v>164</v>
      </c>
      <c r="C169" s="10">
        <f t="shared" si="4"/>
        <v>138196800</v>
      </c>
      <c r="D169" s="11">
        <v>6.2659999999999999E-3</v>
      </c>
      <c r="E169" s="12">
        <f t="shared" si="5"/>
        <v>2193100</v>
      </c>
    </row>
    <row r="170" spans="2:5" x14ac:dyDescent="0.2">
      <c r="B170" s="9">
        <v>165</v>
      </c>
      <c r="C170" s="10">
        <f t="shared" si="4"/>
        <v>136003700</v>
      </c>
      <c r="D170" s="11">
        <v>6.2659999999999999E-3</v>
      </c>
      <c r="E170" s="12">
        <f t="shared" si="5"/>
        <v>2193100</v>
      </c>
    </row>
    <row r="171" spans="2:5" x14ac:dyDescent="0.2">
      <c r="B171" s="9">
        <v>166</v>
      </c>
      <c r="C171" s="10">
        <f t="shared" si="4"/>
        <v>133810600</v>
      </c>
      <c r="D171" s="11">
        <v>6.2659999999999999E-3</v>
      </c>
      <c r="E171" s="12">
        <f t="shared" si="5"/>
        <v>2193100</v>
      </c>
    </row>
    <row r="172" spans="2:5" x14ac:dyDescent="0.2">
      <c r="B172" s="9">
        <v>167</v>
      </c>
      <c r="C172" s="10">
        <f t="shared" si="4"/>
        <v>131617500</v>
      </c>
      <c r="D172" s="11">
        <v>0</v>
      </c>
      <c r="E172" s="12">
        <f t="shared" si="5"/>
        <v>0</v>
      </c>
    </row>
    <row r="173" spans="2:5" x14ac:dyDescent="0.2">
      <c r="B173" s="9">
        <v>168</v>
      </c>
      <c r="C173" s="10">
        <f t="shared" si="4"/>
        <v>131617500</v>
      </c>
      <c r="D173" s="11">
        <v>0</v>
      </c>
      <c r="E173" s="12">
        <f t="shared" si="5"/>
        <v>0</v>
      </c>
    </row>
    <row r="174" spans="2:5" x14ac:dyDescent="0.2">
      <c r="B174" s="9">
        <v>169</v>
      </c>
      <c r="C174" s="10">
        <f t="shared" si="4"/>
        <v>131617500</v>
      </c>
      <c r="D174" s="11">
        <v>6.2659999999999999E-3</v>
      </c>
      <c r="E174" s="12">
        <f t="shared" si="5"/>
        <v>2193100</v>
      </c>
    </row>
    <row r="175" spans="2:5" x14ac:dyDescent="0.2">
      <c r="B175" s="9">
        <v>170</v>
      </c>
      <c r="C175" s="10">
        <f t="shared" si="4"/>
        <v>129424400</v>
      </c>
      <c r="D175" s="11">
        <v>6.2659999999999999E-3</v>
      </c>
      <c r="E175" s="12">
        <f t="shared" si="5"/>
        <v>2193100</v>
      </c>
    </row>
    <row r="176" spans="2:5" x14ac:dyDescent="0.2">
      <c r="B176" s="9">
        <v>171</v>
      </c>
      <c r="C176" s="10">
        <f t="shared" si="4"/>
        <v>127231300</v>
      </c>
      <c r="D176" s="11">
        <v>6.2659999999999999E-3</v>
      </c>
      <c r="E176" s="12">
        <f t="shared" si="5"/>
        <v>2193100</v>
      </c>
    </row>
    <row r="177" spans="2:5" x14ac:dyDescent="0.2">
      <c r="B177" s="9">
        <v>172</v>
      </c>
      <c r="C177" s="10">
        <f t="shared" si="4"/>
        <v>125038200</v>
      </c>
      <c r="D177" s="11">
        <v>6.2659999999999999E-3</v>
      </c>
      <c r="E177" s="12">
        <f t="shared" si="5"/>
        <v>2193100</v>
      </c>
    </row>
    <row r="178" spans="2:5" x14ac:dyDescent="0.2">
      <c r="B178" s="9">
        <v>173</v>
      </c>
      <c r="C178" s="10">
        <f t="shared" si="4"/>
        <v>122845100</v>
      </c>
      <c r="D178" s="11">
        <v>6.2659999999999999E-3</v>
      </c>
      <c r="E178" s="12">
        <f t="shared" si="5"/>
        <v>2193100</v>
      </c>
    </row>
    <row r="179" spans="2:5" x14ac:dyDescent="0.2">
      <c r="B179" s="9">
        <v>174</v>
      </c>
      <c r="C179" s="10">
        <f t="shared" si="4"/>
        <v>120652000</v>
      </c>
      <c r="D179" s="11">
        <v>6.2659999999999999E-3</v>
      </c>
      <c r="E179" s="12">
        <f t="shared" si="5"/>
        <v>2193100</v>
      </c>
    </row>
    <row r="180" spans="2:5" x14ac:dyDescent="0.2">
      <c r="B180" s="9">
        <v>175</v>
      </c>
      <c r="C180" s="10">
        <f t="shared" si="4"/>
        <v>118458900</v>
      </c>
      <c r="D180" s="11">
        <v>6.2659999999999999E-3</v>
      </c>
      <c r="E180" s="12">
        <f t="shared" si="5"/>
        <v>2193100</v>
      </c>
    </row>
    <row r="181" spans="2:5" x14ac:dyDescent="0.2">
      <c r="B181" s="9">
        <v>176</v>
      </c>
      <c r="C181" s="10">
        <f t="shared" si="4"/>
        <v>116265800</v>
      </c>
      <c r="D181" s="11">
        <v>6.2659999999999999E-3</v>
      </c>
      <c r="E181" s="12">
        <f t="shared" si="5"/>
        <v>2193100</v>
      </c>
    </row>
    <row r="182" spans="2:5" x14ac:dyDescent="0.2">
      <c r="B182" s="9">
        <v>177</v>
      </c>
      <c r="C182" s="10">
        <f t="shared" si="4"/>
        <v>114072700</v>
      </c>
      <c r="D182" s="11">
        <v>6.2659999999999999E-3</v>
      </c>
      <c r="E182" s="12">
        <f t="shared" si="5"/>
        <v>2193100</v>
      </c>
    </row>
    <row r="183" spans="2:5" x14ac:dyDescent="0.2">
      <c r="B183" s="9">
        <v>178</v>
      </c>
      <c r="C183" s="10">
        <f t="shared" si="4"/>
        <v>111879600</v>
      </c>
      <c r="D183" s="11">
        <v>6.2659999999999999E-3</v>
      </c>
      <c r="E183" s="12">
        <f t="shared" si="5"/>
        <v>2193100</v>
      </c>
    </row>
    <row r="184" spans="2:5" x14ac:dyDescent="0.2">
      <c r="B184" s="9">
        <v>179</v>
      </c>
      <c r="C184" s="10">
        <f t="shared" si="4"/>
        <v>109686500</v>
      </c>
      <c r="D184" s="11">
        <v>0</v>
      </c>
      <c r="E184" s="12">
        <f t="shared" si="5"/>
        <v>0</v>
      </c>
    </row>
    <row r="185" spans="2:5" x14ac:dyDescent="0.2">
      <c r="B185" s="9">
        <v>180</v>
      </c>
      <c r="C185" s="10">
        <f t="shared" si="4"/>
        <v>109686500</v>
      </c>
      <c r="D185" s="11">
        <v>0</v>
      </c>
      <c r="E185" s="12">
        <f t="shared" si="5"/>
        <v>0</v>
      </c>
    </row>
    <row r="186" spans="2:5" x14ac:dyDescent="0.2">
      <c r="B186" s="9">
        <v>181</v>
      </c>
      <c r="C186" s="10">
        <f t="shared" si="4"/>
        <v>109686500</v>
      </c>
      <c r="D186" s="11">
        <v>6.2659999999999999E-3</v>
      </c>
      <c r="E186" s="12">
        <f t="shared" si="5"/>
        <v>2193100</v>
      </c>
    </row>
    <row r="187" spans="2:5" x14ac:dyDescent="0.2">
      <c r="B187" s="9">
        <v>182</v>
      </c>
      <c r="C187" s="10">
        <f t="shared" si="4"/>
        <v>107493400</v>
      </c>
      <c r="D187" s="11">
        <v>6.2659999999999999E-3</v>
      </c>
      <c r="E187" s="12">
        <f t="shared" si="5"/>
        <v>2193100</v>
      </c>
    </row>
    <row r="188" spans="2:5" x14ac:dyDescent="0.2">
      <c r="B188" s="9">
        <v>183</v>
      </c>
      <c r="C188" s="10">
        <f t="shared" si="4"/>
        <v>105300300</v>
      </c>
      <c r="D188" s="11">
        <v>6.2659999999999999E-3</v>
      </c>
      <c r="E188" s="12">
        <f t="shared" si="5"/>
        <v>2193100</v>
      </c>
    </row>
    <row r="189" spans="2:5" x14ac:dyDescent="0.2">
      <c r="B189" s="9">
        <v>184</v>
      </c>
      <c r="C189" s="10">
        <f t="shared" si="4"/>
        <v>103107200</v>
      </c>
      <c r="D189" s="11">
        <v>6.2659999999999999E-3</v>
      </c>
      <c r="E189" s="12">
        <f t="shared" si="5"/>
        <v>2193100</v>
      </c>
    </row>
    <row r="190" spans="2:5" x14ac:dyDescent="0.2">
      <c r="B190" s="9">
        <v>185</v>
      </c>
      <c r="C190" s="10">
        <f t="shared" si="4"/>
        <v>100914100</v>
      </c>
      <c r="D190" s="11">
        <v>6.2659999999999999E-3</v>
      </c>
      <c r="E190" s="12">
        <f t="shared" si="5"/>
        <v>2193100</v>
      </c>
    </row>
    <row r="191" spans="2:5" x14ac:dyDescent="0.2">
      <c r="B191" s="9">
        <v>186</v>
      </c>
      <c r="C191" s="10">
        <f t="shared" si="4"/>
        <v>98721000</v>
      </c>
      <c r="D191" s="11">
        <v>6.2659999999999999E-3</v>
      </c>
      <c r="E191" s="12">
        <f t="shared" si="5"/>
        <v>2193100</v>
      </c>
    </row>
    <row r="192" spans="2:5" x14ac:dyDescent="0.2">
      <c r="B192" s="9">
        <v>187</v>
      </c>
      <c r="C192" s="10">
        <f t="shared" si="4"/>
        <v>96527900</v>
      </c>
      <c r="D192" s="11">
        <v>6.2659999999999999E-3</v>
      </c>
      <c r="E192" s="12">
        <f t="shared" si="5"/>
        <v>2193100</v>
      </c>
    </row>
    <row r="193" spans="2:5" x14ac:dyDescent="0.2">
      <c r="B193" s="9">
        <v>188</v>
      </c>
      <c r="C193" s="10">
        <f t="shared" si="4"/>
        <v>94334800</v>
      </c>
      <c r="D193" s="11">
        <v>6.2659999999999999E-3</v>
      </c>
      <c r="E193" s="12">
        <f t="shared" si="5"/>
        <v>2193100</v>
      </c>
    </row>
    <row r="194" spans="2:5" x14ac:dyDescent="0.2">
      <c r="B194" s="9">
        <v>189</v>
      </c>
      <c r="C194" s="10">
        <f t="shared" si="4"/>
        <v>92141700</v>
      </c>
      <c r="D194" s="11">
        <v>6.2659999999999999E-3</v>
      </c>
      <c r="E194" s="12">
        <f t="shared" si="5"/>
        <v>2193100</v>
      </c>
    </row>
    <row r="195" spans="2:5" x14ac:dyDescent="0.2">
      <c r="B195" s="9">
        <v>190</v>
      </c>
      <c r="C195" s="10">
        <f t="shared" si="4"/>
        <v>89948600</v>
      </c>
      <c r="D195" s="11">
        <v>6.2659999999999999E-3</v>
      </c>
      <c r="E195" s="12">
        <f t="shared" si="5"/>
        <v>2193100</v>
      </c>
    </row>
    <row r="196" spans="2:5" x14ac:dyDescent="0.2">
      <c r="B196" s="9">
        <v>191</v>
      </c>
      <c r="C196" s="10">
        <f t="shared" si="4"/>
        <v>87755500</v>
      </c>
      <c r="D196" s="11">
        <v>0</v>
      </c>
      <c r="E196" s="12">
        <f t="shared" si="5"/>
        <v>0</v>
      </c>
    </row>
    <row r="197" spans="2:5" x14ac:dyDescent="0.2">
      <c r="B197" s="9">
        <v>192</v>
      </c>
      <c r="C197" s="10">
        <f t="shared" si="4"/>
        <v>87755500</v>
      </c>
      <c r="D197" s="11">
        <v>0</v>
      </c>
      <c r="E197" s="12">
        <f t="shared" si="5"/>
        <v>0</v>
      </c>
    </row>
    <row r="198" spans="2:5" x14ac:dyDescent="0.2">
      <c r="B198" s="9">
        <v>193</v>
      </c>
      <c r="C198" s="10">
        <f t="shared" si="4"/>
        <v>87755500</v>
      </c>
      <c r="D198" s="11">
        <v>6.2659999999999999E-3</v>
      </c>
      <c r="E198" s="12">
        <f t="shared" si="5"/>
        <v>2193100</v>
      </c>
    </row>
    <row r="199" spans="2:5" x14ac:dyDescent="0.2">
      <c r="B199" s="9">
        <v>194</v>
      </c>
      <c r="C199" s="10">
        <f t="shared" ref="C199:C245" si="6">C198-E198</f>
        <v>85562400</v>
      </c>
      <c r="D199" s="11">
        <v>6.2659999999999999E-3</v>
      </c>
      <c r="E199" s="12">
        <f t="shared" si="5"/>
        <v>2193100</v>
      </c>
    </row>
    <row r="200" spans="2:5" x14ac:dyDescent="0.2">
      <c r="B200" s="9">
        <v>195</v>
      </c>
      <c r="C200" s="10">
        <f t="shared" si="6"/>
        <v>83369300</v>
      </c>
      <c r="D200" s="11">
        <v>6.2659999999999999E-3</v>
      </c>
      <c r="E200" s="12">
        <f t="shared" ref="E200:E245" si="7">+$C$6*D200</f>
        <v>2193100</v>
      </c>
    </row>
    <row r="201" spans="2:5" x14ac:dyDescent="0.2">
      <c r="B201" s="9">
        <v>196</v>
      </c>
      <c r="C201" s="10">
        <f t="shared" si="6"/>
        <v>81176200</v>
      </c>
      <c r="D201" s="11">
        <v>6.2659999999999999E-3</v>
      </c>
      <c r="E201" s="12">
        <f t="shared" si="7"/>
        <v>2193100</v>
      </c>
    </row>
    <row r="202" spans="2:5" x14ac:dyDescent="0.2">
      <c r="B202" s="9">
        <v>197</v>
      </c>
      <c r="C202" s="10">
        <f t="shared" si="6"/>
        <v>78983100</v>
      </c>
      <c r="D202" s="11">
        <v>6.2659999999999999E-3</v>
      </c>
      <c r="E202" s="12">
        <f t="shared" si="7"/>
        <v>2193100</v>
      </c>
    </row>
    <row r="203" spans="2:5" x14ac:dyDescent="0.2">
      <c r="B203" s="9">
        <v>198</v>
      </c>
      <c r="C203" s="10">
        <f t="shared" si="6"/>
        <v>76790000</v>
      </c>
      <c r="D203" s="11">
        <v>6.2659999999999999E-3</v>
      </c>
      <c r="E203" s="12">
        <f t="shared" si="7"/>
        <v>2193100</v>
      </c>
    </row>
    <row r="204" spans="2:5" x14ac:dyDescent="0.2">
      <c r="B204" s="9">
        <v>199</v>
      </c>
      <c r="C204" s="10">
        <f t="shared" si="6"/>
        <v>74596900</v>
      </c>
      <c r="D204" s="11">
        <v>6.2659999999999999E-3</v>
      </c>
      <c r="E204" s="12">
        <f t="shared" si="7"/>
        <v>2193100</v>
      </c>
    </row>
    <row r="205" spans="2:5" x14ac:dyDescent="0.2">
      <c r="B205" s="9">
        <v>200</v>
      </c>
      <c r="C205" s="10">
        <f t="shared" si="6"/>
        <v>72403800</v>
      </c>
      <c r="D205" s="11">
        <v>6.2659999999999999E-3</v>
      </c>
      <c r="E205" s="12">
        <f t="shared" si="7"/>
        <v>2193100</v>
      </c>
    </row>
    <row r="206" spans="2:5" x14ac:dyDescent="0.2">
      <c r="B206" s="9">
        <v>201</v>
      </c>
      <c r="C206" s="10">
        <f t="shared" si="6"/>
        <v>70210700</v>
      </c>
      <c r="D206" s="11">
        <v>6.2659999999999999E-3</v>
      </c>
      <c r="E206" s="12">
        <f t="shared" si="7"/>
        <v>2193100</v>
      </c>
    </row>
    <row r="207" spans="2:5" x14ac:dyDescent="0.2">
      <c r="B207" s="9">
        <v>202</v>
      </c>
      <c r="C207" s="10">
        <f t="shared" si="6"/>
        <v>68017600</v>
      </c>
      <c r="D207" s="11">
        <v>6.2659999999999999E-3</v>
      </c>
      <c r="E207" s="12">
        <f t="shared" si="7"/>
        <v>2193100</v>
      </c>
    </row>
    <row r="208" spans="2:5" x14ac:dyDescent="0.2">
      <c r="B208" s="9">
        <v>203</v>
      </c>
      <c r="C208" s="10">
        <f t="shared" si="6"/>
        <v>65824500</v>
      </c>
      <c r="D208" s="11">
        <v>0</v>
      </c>
      <c r="E208" s="12">
        <f t="shared" si="7"/>
        <v>0</v>
      </c>
    </row>
    <row r="209" spans="2:5" x14ac:dyDescent="0.2">
      <c r="B209" s="9">
        <v>204</v>
      </c>
      <c r="C209" s="10">
        <f t="shared" si="6"/>
        <v>65824500</v>
      </c>
      <c r="D209" s="11">
        <v>0</v>
      </c>
      <c r="E209" s="12">
        <f t="shared" si="7"/>
        <v>0</v>
      </c>
    </row>
    <row r="210" spans="2:5" x14ac:dyDescent="0.2">
      <c r="B210" s="9">
        <v>205</v>
      </c>
      <c r="C210" s="10">
        <f t="shared" si="6"/>
        <v>65824500</v>
      </c>
      <c r="D210" s="11">
        <v>6.2659999999999999E-3</v>
      </c>
      <c r="E210" s="12">
        <f t="shared" si="7"/>
        <v>2193100</v>
      </c>
    </row>
    <row r="211" spans="2:5" x14ac:dyDescent="0.2">
      <c r="B211" s="9">
        <v>206</v>
      </c>
      <c r="C211" s="10">
        <f t="shared" si="6"/>
        <v>63631400</v>
      </c>
      <c r="D211" s="11">
        <v>6.2659999999999999E-3</v>
      </c>
      <c r="E211" s="12">
        <f t="shared" si="7"/>
        <v>2193100</v>
      </c>
    </row>
    <row r="212" spans="2:5" x14ac:dyDescent="0.2">
      <c r="B212" s="9">
        <v>207</v>
      </c>
      <c r="C212" s="10">
        <f t="shared" si="6"/>
        <v>61438300</v>
      </c>
      <c r="D212" s="11">
        <v>6.2659999999999999E-3</v>
      </c>
      <c r="E212" s="12">
        <f t="shared" si="7"/>
        <v>2193100</v>
      </c>
    </row>
    <row r="213" spans="2:5" x14ac:dyDescent="0.2">
      <c r="B213" s="9">
        <v>208</v>
      </c>
      <c r="C213" s="10">
        <f t="shared" si="6"/>
        <v>59245200</v>
      </c>
      <c r="D213" s="11">
        <v>6.2659999999999999E-3</v>
      </c>
      <c r="E213" s="12">
        <f t="shared" si="7"/>
        <v>2193100</v>
      </c>
    </row>
    <row r="214" spans="2:5" x14ac:dyDescent="0.2">
      <c r="B214" s="9">
        <v>209</v>
      </c>
      <c r="C214" s="10">
        <f t="shared" si="6"/>
        <v>57052100</v>
      </c>
      <c r="D214" s="11">
        <v>6.2659999999999999E-3</v>
      </c>
      <c r="E214" s="12">
        <f t="shared" si="7"/>
        <v>2193100</v>
      </c>
    </row>
    <row r="215" spans="2:5" x14ac:dyDescent="0.2">
      <c r="B215" s="9">
        <v>210</v>
      </c>
      <c r="C215" s="10">
        <f t="shared" si="6"/>
        <v>54859000</v>
      </c>
      <c r="D215" s="11">
        <v>6.2659999999999999E-3</v>
      </c>
      <c r="E215" s="12">
        <f t="shared" si="7"/>
        <v>2193100</v>
      </c>
    </row>
    <row r="216" spans="2:5" x14ac:dyDescent="0.2">
      <c r="B216" s="9">
        <v>211</v>
      </c>
      <c r="C216" s="10">
        <f t="shared" si="6"/>
        <v>52665900</v>
      </c>
      <c r="D216" s="11">
        <v>6.2659999999999999E-3</v>
      </c>
      <c r="E216" s="12">
        <f t="shared" si="7"/>
        <v>2193100</v>
      </c>
    </row>
    <row r="217" spans="2:5" x14ac:dyDescent="0.2">
      <c r="B217" s="9">
        <v>212</v>
      </c>
      <c r="C217" s="10">
        <f t="shared" si="6"/>
        <v>50472800</v>
      </c>
      <c r="D217" s="11">
        <v>6.2659999999999999E-3</v>
      </c>
      <c r="E217" s="12">
        <f t="shared" si="7"/>
        <v>2193100</v>
      </c>
    </row>
    <row r="218" spans="2:5" x14ac:dyDescent="0.2">
      <c r="B218" s="9">
        <v>213</v>
      </c>
      <c r="C218" s="10">
        <f t="shared" si="6"/>
        <v>48279700</v>
      </c>
      <c r="D218" s="11">
        <v>6.2659999999999999E-3</v>
      </c>
      <c r="E218" s="12">
        <f t="shared" si="7"/>
        <v>2193100</v>
      </c>
    </row>
    <row r="219" spans="2:5" x14ac:dyDescent="0.2">
      <c r="B219" s="9">
        <v>214</v>
      </c>
      <c r="C219" s="10">
        <f t="shared" si="6"/>
        <v>46086600</v>
      </c>
      <c r="D219" s="11">
        <v>6.2659999999999999E-3</v>
      </c>
      <c r="E219" s="12">
        <f t="shared" si="7"/>
        <v>2193100</v>
      </c>
    </row>
    <row r="220" spans="2:5" x14ac:dyDescent="0.2">
      <c r="B220" s="9">
        <v>215</v>
      </c>
      <c r="C220" s="10">
        <f t="shared" si="6"/>
        <v>43893500</v>
      </c>
      <c r="D220" s="11">
        <v>0</v>
      </c>
      <c r="E220" s="12">
        <f t="shared" si="7"/>
        <v>0</v>
      </c>
    </row>
    <row r="221" spans="2:5" x14ac:dyDescent="0.2">
      <c r="B221" s="9">
        <v>216</v>
      </c>
      <c r="C221" s="10">
        <f t="shared" si="6"/>
        <v>43893500</v>
      </c>
      <c r="D221" s="11">
        <v>0</v>
      </c>
      <c r="E221" s="12">
        <f t="shared" si="7"/>
        <v>0</v>
      </c>
    </row>
    <row r="222" spans="2:5" x14ac:dyDescent="0.2">
      <c r="B222" s="9">
        <v>217</v>
      </c>
      <c r="C222" s="10">
        <f t="shared" si="6"/>
        <v>43893500</v>
      </c>
      <c r="D222" s="11">
        <v>6.2659999999999999E-3</v>
      </c>
      <c r="E222" s="12">
        <f t="shared" si="7"/>
        <v>2193100</v>
      </c>
    </row>
    <row r="223" spans="2:5" x14ac:dyDescent="0.2">
      <c r="B223" s="9">
        <v>218</v>
      </c>
      <c r="C223" s="10">
        <f t="shared" si="6"/>
        <v>41700400</v>
      </c>
      <c r="D223" s="11">
        <v>6.2659999999999999E-3</v>
      </c>
      <c r="E223" s="12">
        <f t="shared" si="7"/>
        <v>2193100</v>
      </c>
    </row>
    <row r="224" spans="2:5" x14ac:dyDescent="0.2">
      <c r="B224" s="9">
        <v>219</v>
      </c>
      <c r="C224" s="10">
        <f t="shared" si="6"/>
        <v>39507300</v>
      </c>
      <c r="D224" s="11">
        <v>6.2659999999999999E-3</v>
      </c>
      <c r="E224" s="12">
        <f t="shared" si="7"/>
        <v>2193100</v>
      </c>
    </row>
    <row r="225" spans="2:5" x14ac:dyDescent="0.2">
      <c r="B225" s="9">
        <v>220</v>
      </c>
      <c r="C225" s="10">
        <f t="shared" si="6"/>
        <v>37314200</v>
      </c>
      <c r="D225" s="11">
        <v>6.2659999999999999E-3</v>
      </c>
      <c r="E225" s="12">
        <f t="shared" si="7"/>
        <v>2193100</v>
      </c>
    </row>
    <row r="226" spans="2:5" x14ac:dyDescent="0.2">
      <c r="B226" s="9">
        <v>221</v>
      </c>
      <c r="C226" s="10">
        <f t="shared" si="6"/>
        <v>35121100</v>
      </c>
      <c r="D226" s="11">
        <v>6.2659999999999999E-3</v>
      </c>
      <c r="E226" s="12">
        <f t="shared" si="7"/>
        <v>2193100</v>
      </c>
    </row>
    <row r="227" spans="2:5" x14ac:dyDescent="0.2">
      <c r="B227" s="9">
        <v>222</v>
      </c>
      <c r="C227" s="10">
        <f t="shared" si="6"/>
        <v>32928000</v>
      </c>
      <c r="D227" s="11">
        <v>6.2659999999999999E-3</v>
      </c>
      <c r="E227" s="12">
        <f t="shared" si="7"/>
        <v>2193100</v>
      </c>
    </row>
    <row r="228" spans="2:5" x14ac:dyDescent="0.2">
      <c r="B228" s="9">
        <v>223</v>
      </c>
      <c r="C228" s="10">
        <f t="shared" si="6"/>
        <v>30734900</v>
      </c>
      <c r="D228" s="11">
        <v>6.2659999999999999E-3</v>
      </c>
      <c r="E228" s="12">
        <f t="shared" si="7"/>
        <v>2193100</v>
      </c>
    </row>
    <row r="229" spans="2:5" x14ac:dyDescent="0.2">
      <c r="B229" s="9">
        <v>224</v>
      </c>
      <c r="C229" s="10">
        <f t="shared" si="6"/>
        <v>28541800</v>
      </c>
      <c r="D229" s="11">
        <v>6.2659999999999999E-3</v>
      </c>
      <c r="E229" s="12">
        <f t="shared" si="7"/>
        <v>2193100</v>
      </c>
    </row>
    <row r="230" spans="2:5" x14ac:dyDescent="0.2">
      <c r="B230" s="9">
        <v>225</v>
      </c>
      <c r="C230" s="10">
        <f t="shared" si="6"/>
        <v>26348700</v>
      </c>
      <c r="D230" s="11">
        <v>6.2659999999999999E-3</v>
      </c>
      <c r="E230" s="12">
        <f t="shared" si="7"/>
        <v>2193100</v>
      </c>
    </row>
    <row r="231" spans="2:5" x14ac:dyDescent="0.2">
      <c r="B231" s="9">
        <v>226</v>
      </c>
      <c r="C231" s="10">
        <f t="shared" si="6"/>
        <v>24155600</v>
      </c>
      <c r="D231" s="11">
        <v>6.2659999999999999E-3</v>
      </c>
      <c r="E231" s="12">
        <f t="shared" si="7"/>
        <v>2193100</v>
      </c>
    </row>
    <row r="232" spans="2:5" x14ac:dyDescent="0.2">
      <c r="B232" s="9">
        <v>227</v>
      </c>
      <c r="C232" s="10">
        <f t="shared" si="6"/>
        <v>21962500</v>
      </c>
      <c r="D232" s="11">
        <v>0</v>
      </c>
      <c r="E232" s="12">
        <f t="shared" si="7"/>
        <v>0</v>
      </c>
    </row>
    <row r="233" spans="2:5" x14ac:dyDescent="0.2">
      <c r="B233" s="9">
        <v>228</v>
      </c>
      <c r="C233" s="10">
        <f t="shared" si="6"/>
        <v>21962500</v>
      </c>
      <c r="D233" s="11">
        <v>0</v>
      </c>
      <c r="E233" s="12">
        <f t="shared" si="7"/>
        <v>0</v>
      </c>
    </row>
    <row r="234" spans="2:5" x14ac:dyDescent="0.2">
      <c r="B234" s="9">
        <v>229</v>
      </c>
      <c r="C234" s="10">
        <f t="shared" si="6"/>
        <v>21962500</v>
      </c>
      <c r="D234" s="11">
        <v>6.2659999999999999E-3</v>
      </c>
      <c r="E234" s="12">
        <f t="shared" si="7"/>
        <v>2193100</v>
      </c>
    </row>
    <row r="235" spans="2:5" x14ac:dyDescent="0.2">
      <c r="B235" s="9">
        <v>230</v>
      </c>
      <c r="C235" s="10">
        <f t="shared" si="6"/>
        <v>19769400</v>
      </c>
      <c r="D235" s="11">
        <v>6.2659999999999999E-3</v>
      </c>
      <c r="E235" s="12">
        <f t="shared" si="7"/>
        <v>2193100</v>
      </c>
    </row>
    <row r="236" spans="2:5" x14ac:dyDescent="0.2">
      <c r="B236" s="9">
        <v>231</v>
      </c>
      <c r="C236" s="10">
        <f t="shared" si="6"/>
        <v>17576300</v>
      </c>
      <c r="D236" s="11">
        <v>6.2659999999999999E-3</v>
      </c>
      <c r="E236" s="12">
        <f t="shared" si="7"/>
        <v>2193100</v>
      </c>
    </row>
    <row r="237" spans="2:5" x14ac:dyDescent="0.2">
      <c r="B237" s="9">
        <v>232</v>
      </c>
      <c r="C237" s="10">
        <f t="shared" si="6"/>
        <v>15383200</v>
      </c>
      <c r="D237" s="11">
        <v>6.2659999999999999E-3</v>
      </c>
      <c r="E237" s="12">
        <f t="shared" si="7"/>
        <v>2193100</v>
      </c>
    </row>
    <row r="238" spans="2:5" x14ac:dyDescent="0.2">
      <c r="B238" s="9">
        <v>233</v>
      </c>
      <c r="C238" s="10">
        <f t="shared" si="6"/>
        <v>13190100</v>
      </c>
      <c r="D238" s="11">
        <v>6.2659999999999999E-3</v>
      </c>
      <c r="E238" s="12">
        <f t="shared" si="7"/>
        <v>2193100</v>
      </c>
    </row>
    <row r="239" spans="2:5" x14ac:dyDescent="0.2">
      <c r="B239" s="9">
        <v>234</v>
      </c>
      <c r="C239" s="10">
        <f t="shared" si="6"/>
        <v>10997000</v>
      </c>
      <c r="D239" s="11">
        <v>6.2659999999999999E-3</v>
      </c>
      <c r="E239" s="12">
        <f t="shared" si="7"/>
        <v>2193100</v>
      </c>
    </row>
    <row r="240" spans="2:5" x14ac:dyDescent="0.2">
      <c r="B240" s="9">
        <v>235</v>
      </c>
      <c r="C240" s="10">
        <f t="shared" si="6"/>
        <v>8803900</v>
      </c>
      <c r="D240" s="11">
        <v>6.2659999999999999E-3</v>
      </c>
      <c r="E240" s="12">
        <f t="shared" si="7"/>
        <v>2193100</v>
      </c>
    </row>
    <row r="241" spans="2:5" x14ac:dyDescent="0.2">
      <c r="B241" s="9">
        <v>236</v>
      </c>
      <c r="C241" s="10">
        <f t="shared" si="6"/>
        <v>6610800</v>
      </c>
      <c r="D241" s="11">
        <v>6.2659999999999999E-3</v>
      </c>
      <c r="E241" s="12">
        <f t="shared" si="7"/>
        <v>2193100</v>
      </c>
    </row>
    <row r="242" spans="2:5" x14ac:dyDescent="0.2">
      <c r="B242" s="9">
        <v>237</v>
      </c>
      <c r="C242" s="10">
        <f t="shared" si="6"/>
        <v>4417700</v>
      </c>
      <c r="D242" s="11">
        <v>6.2659999999999999E-3</v>
      </c>
      <c r="E242" s="12">
        <f t="shared" si="7"/>
        <v>2193100</v>
      </c>
    </row>
    <row r="243" spans="2:5" x14ac:dyDescent="0.2">
      <c r="B243" s="9">
        <v>238</v>
      </c>
      <c r="C243" s="10">
        <f t="shared" si="6"/>
        <v>2224600</v>
      </c>
      <c r="D243" s="11">
        <v>6.3559999999999997E-3</v>
      </c>
      <c r="E243" s="12">
        <f t="shared" si="7"/>
        <v>2224600</v>
      </c>
    </row>
    <row r="244" spans="2:5" x14ac:dyDescent="0.2">
      <c r="B244" s="9">
        <v>239</v>
      </c>
      <c r="C244" s="10">
        <f t="shared" si="6"/>
        <v>0</v>
      </c>
      <c r="D244" s="11">
        <v>0</v>
      </c>
      <c r="E244" s="12">
        <f t="shared" si="7"/>
        <v>0</v>
      </c>
    </row>
    <row r="245" spans="2:5" ht="16" thickBot="1" x14ac:dyDescent="0.25">
      <c r="B245" s="13">
        <v>240</v>
      </c>
      <c r="C245" s="14">
        <f t="shared" si="6"/>
        <v>0</v>
      </c>
      <c r="D245" s="20">
        <v>0</v>
      </c>
      <c r="E245" s="15">
        <f t="shared" si="7"/>
        <v>0</v>
      </c>
    </row>
    <row r="246" spans="2:5" ht="16" thickBot="1" x14ac:dyDescent="0.25"/>
    <row r="247" spans="2:5" ht="16" thickBot="1" x14ac:dyDescent="0.25">
      <c r="D247" s="16">
        <f>+SUM(D6:D245)</f>
        <v>0.99999999999999944</v>
      </c>
    </row>
    <row r="249" spans="2:5" x14ac:dyDescent="0.2">
      <c r="D249" s="17"/>
    </row>
    <row r="250" spans="2:5" x14ac:dyDescent="0.2">
      <c r="D250" s="18"/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Fuente de Pago - FAIS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Gonzalo Vázquez Cassani</dc:creator>
  <cp:lastModifiedBy>José Gonzalo Vázquez Cassani</cp:lastModifiedBy>
  <dcterms:created xsi:type="dcterms:W3CDTF">2022-12-13T15:58:14Z</dcterms:created>
  <dcterms:modified xsi:type="dcterms:W3CDTF">2023-03-06T17:46:30Z</dcterms:modified>
</cp:coreProperties>
</file>