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Anyolina Rico\Lupita\2022\III. MARCOPROGRAMATICO PRESUPUESTAL\3.-ClASIFICACIONES PRESUPUESTALES\2- ANALITICO DE PLAZAS BUROCRATAS\2. SUBSISTEMA ESTATAL DE EDUCACION POR PLAZAS\"/>
    </mc:Choice>
  </mc:AlternateContent>
  <bookViews>
    <workbookView xWindow="-120" yWindow="-120" windowWidth="29040" windowHeight="15840"/>
  </bookViews>
  <sheets>
    <sheet name="Analítico de Plazas 2022" sheetId="2" r:id="rId1"/>
  </sheets>
  <definedNames>
    <definedName name="_xlnm.Print_Area" localSheetId="0">'Analítico de Plazas 2022'!$A$3:$D$56</definedName>
    <definedName name="_xlnm.Print_Titles" localSheetId="0">'Analítico de Plazas 2022'!$1:$9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4" i="2" l="1"/>
  <c r="E68" i="2"/>
  <c r="D50" i="2" l="1"/>
  <c r="C56" i="2"/>
  <c r="B56" i="2"/>
  <c r="D55" i="2"/>
  <c r="D54" i="2"/>
  <c r="B50" i="2"/>
  <c r="D45" i="2"/>
  <c r="C45" i="2"/>
  <c r="B45" i="2"/>
  <c r="D56" i="2" l="1"/>
  <c r="B37" i="2" l="1"/>
  <c r="B28" i="2"/>
</calcChain>
</file>

<file path=xl/sharedStrings.xml><?xml version="1.0" encoding="utf-8"?>
<sst xmlns="http://schemas.openxmlformats.org/spreadsheetml/2006/main" count="231" uniqueCount="151">
  <si>
    <t>PLAZAS / PUESTO</t>
  </si>
  <si>
    <t xml:space="preserve">NUMERO DE </t>
  </si>
  <si>
    <t>REMUNERACIONES</t>
  </si>
  <si>
    <t>PLAZAS</t>
  </si>
  <si>
    <t>DE</t>
  </si>
  <si>
    <t>HASTA</t>
  </si>
  <si>
    <t xml:space="preserve">COORDINADOR DE ACTIVIDADES DEPORTIVAS Y CULTURALES </t>
  </si>
  <si>
    <t xml:space="preserve">COORDINADOR  REGIONAL </t>
  </si>
  <si>
    <t xml:space="preserve">DIRECTOR </t>
  </si>
  <si>
    <t xml:space="preserve">DOCENTE ACADEMICO </t>
  </si>
  <si>
    <t xml:space="preserve">DOCENTE EDUCACION OBRERA </t>
  </si>
  <si>
    <t xml:space="preserve">ENFERMERA </t>
  </si>
  <si>
    <t xml:space="preserve">ESTUDIANTE </t>
  </si>
  <si>
    <t xml:space="preserve">INSPECTOR ESCOLAR </t>
  </si>
  <si>
    <t xml:space="preserve">JEFE DE SECCION </t>
  </si>
  <si>
    <t xml:space="preserve">PREFECTO </t>
  </si>
  <si>
    <t xml:space="preserve">PSICOPEDAGOGO </t>
  </si>
  <si>
    <t xml:space="preserve">SECRETARIA </t>
  </si>
  <si>
    <t xml:space="preserve">SUBDIRECTOR </t>
  </si>
  <si>
    <t xml:space="preserve">TRABAJADOR MANUAL </t>
  </si>
  <si>
    <t xml:space="preserve">TRABAJADOR SOCIAL </t>
  </si>
  <si>
    <t>ASESOR TECNICO PEDAGOGICO</t>
  </si>
  <si>
    <t>TOTAL PLAZAS</t>
  </si>
  <si>
    <t>HORAS</t>
  </si>
  <si>
    <t xml:space="preserve">DOCENTE ADIESTRAMIENTO </t>
  </si>
  <si>
    <t xml:space="preserve">DOCENTE EDUCACION FISICA </t>
  </si>
  <si>
    <t>TOTAL HORAS</t>
  </si>
  <si>
    <t>CONCENTRADO DE PLAZAS DEL SECTOR EDUCATIVO</t>
  </si>
  <si>
    <t>DOCENTE BÁSICO</t>
  </si>
  <si>
    <t>NIVEL SUPERIOR</t>
  </si>
  <si>
    <t>APOYO BASICO</t>
  </si>
  <si>
    <t>TOTAL</t>
  </si>
  <si>
    <t>FEDERAL</t>
  </si>
  <si>
    <t>ESTATAL</t>
  </si>
  <si>
    <t>PLAZAS DE REGIMEN FIJO</t>
  </si>
  <si>
    <t>BASE</t>
  </si>
  <si>
    <t>CONFIANZA</t>
  </si>
  <si>
    <t>ANALÍTICO DE PLAZAS 2022</t>
  </si>
  <si>
    <t>SUBSISTEMA ESTATAL DE EDUCACIÓN</t>
  </si>
  <si>
    <t>PLANTILLA DEL SUBSISTEMA ESTATAL DE EDUCACIÓN 2022</t>
  </si>
  <si>
    <t>DEPENDENCIA</t>
  </si>
  <si>
    <t>PUESTO</t>
  </si>
  <si>
    <t>DET</t>
  </si>
  <si>
    <t>DESCRIPCIÓN</t>
  </si>
  <si>
    <t>PLAZAS/HORAS</t>
  </si>
  <si>
    <t>SUELDO</t>
  </si>
  <si>
    <t>SECRETARÍA DE EDUCACIÓN Y DEPORTE</t>
  </si>
  <si>
    <t>DIRECTOR PREESCOLAR</t>
  </si>
  <si>
    <t>DIRECTOR PRIMARIA</t>
  </si>
  <si>
    <t>DIRECTOR EDUCACION ESPECIAL</t>
  </si>
  <si>
    <t>DIRECTOR LICENCIADO UPN PREESCOLAR</t>
  </si>
  <si>
    <t>DIRECTOR LICENCIADO UPN PRIMARIA</t>
  </si>
  <si>
    <t>DIRECTOR LICENCIADO UPN EDUCACION ESPECIAL</t>
  </si>
  <si>
    <t>DIRECTOR MEDIA SUPERIOR</t>
  </si>
  <si>
    <t>DIRECTOR LICENCIADO UPN MAS DE 20 AÑOS ANTIGUEDAD PREESCOLAR</t>
  </si>
  <si>
    <t>DIRECTOR LICENCIADO UPN MAS 20 AÑOS ANTIGUEDAD PRIMARIA</t>
  </si>
  <si>
    <t>DIRECTOR LICENCIADO UPN MAS 20 AÑOS ANTIGUEDAD EDUCACION ESPECIAL</t>
  </si>
  <si>
    <t>DIRECTOR TELESECUNDARIA</t>
  </si>
  <si>
    <t>DIRECTOR SECUNDARIA</t>
  </si>
  <si>
    <t>DIRECTORL PREESCOLAR</t>
  </si>
  <si>
    <t>DIRECTOR LICENCIADO UPN  PREESCOLAR</t>
  </si>
  <si>
    <t>DIRECTOR LICENCIADO UPN MAS 20 AÑOS ANTIGUEDAD PREESCOLAR</t>
  </si>
  <si>
    <t>DIRECTOR LICENCIADO UPN CON MAS DE 20 AÑOS DE ANTIGÜEDAD PRIMARIA</t>
  </si>
  <si>
    <t>SUBDIRECTOR MEDIA SUPERIOR</t>
  </si>
  <si>
    <t>SUBDIRECTOR SECUNDARIA</t>
  </si>
  <si>
    <t>DOCENTE ACADEMICO SERVICIOS ESPECIALES TITULADO PREESCOLAR</t>
  </si>
  <si>
    <t>DOCENTE ACADEMICO SERVICIOS ESPECIALES TITULADO PRIMARIA</t>
  </si>
  <si>
    <t>DOCENTE ACADEMICO TITULADO PREESCOLAR</t>
  </si>
  <si>
    <t>DOCENTE ACADEMICO TITULADO PRIMARIA</t>
  </si>
  <si>
    <t>DOCENTE ACADEMICO SERVICIOS ESPECIALES SECUNDARIA</t>
  </si>
  <si>
    <t>DOCENTE ACADEMICO EDUCACION ESPECIAL</t>
  </si>
  <si>
    <t>DOCENTE ACADEMICO 3/4  PREESCOLAR</t>
  </si>
  <si>
    <t>DOCENTE ACADEMICO 3/4 TITULADO PREESCOLAR</t>
  </si>
  <si>
    <t>DOCENTE ACADEMICO 3/4 TIEMPO PRIMARIA</t>
  </si>
  <si>
    <t>DOCENTE ACADEMICO 3/4 TIEMPO EDUCACION ESPECIAL</t>
  </si>
  <si>
    <t>DOCENTE ACADEMICO LICENCIADO UPN PREESCOLAR</t>
  </si>
  <si>
    <t>DOCENTE ACADEMICO LICENCIADO UPN PRIMARIA</t>
  </si>
  <si>
    <t>DOCENTE ACADEMICO LICENCIADO UPN EDUCACION ESPECIAL</t>
  </si>
  <si>
    <t>DOCENTE ACADEMICO LICENCIADO UPN MAS DE 20 AÑOS ANTIGUEDAD PREESCOLAR</t>
  </si>
  <si>
    <t>DOCENTE ACADEMICO LICENCIADO UPN MAS 20 AÑOS ANTIGUEDAD PRIMARIA</t>
  </si>
  <si>
    <t>DOCENTE ACADEMICO LICENCIADO UPN MAS 20 AÑOS ANTIGUEDAD EDUCACION ESPECIAL</t>
  </si>
  <si>
    <t>DOCENTE ACADEMICO SERVICIOS ESPECIALES NO TITULADO PRIMARIA</t>
  </si>
  <si>
    <t>DOCENTE ACADEMICO NO TITULADO PRIMARIA</t>
  </si>
  <si>
    <t>DOCENTE ACADEMICO 3/4 TIEMPO PREESCOLAR</t>
  </si>
  <si>
    <t>DOCENTE ACADEMICO LICENCIADO UPN MAS 20 AÑOS ANTIGUEDAD PREESCOLAR</t>
  </si>
  <si>
    <t>DOCENTE ACADEMICO LICENCIADO UPN CON MAS DE 20 AÑOS DE ANTIGÜEDAD PRIMARIA</t>
  </si>
  <si>
    <t>DOCENTE EDUCACION OBRERA SECUNDARIA</t>
  </si>
  <si>
    <t>JEFE DE SECCION UNIDADES ADMINISTRATIVAS</t>
  </si>
  <si>
    <t>PREFECTO TITULADO EDUCACIÓN NORMAL</t>
  </si>
  <si>
    <t>PREFECTO TITULADO UNIDADES ADMINISTRATIVAS</t>
  </si>
  <si>
    <t>PREFECTO TITULADO SECUNDARIA</t>
  </si>
  <si>
    <t>TRABAJADOR SOCIAL EDUCACIÓN NORMAL</t>
  </si>
  <si>
    <t>TRABAJADOR SOCIAL UNIDADES ADMINISTRATIVAS</t>
  </si>
  <si>
    <t>TRABAJADOR SOCIAL EDUCACION ESPECIAL</t>
  </si>
  <si>
    <t>TRABAJADOR SOCIAL SECUNDARIA</t>
  </si>
  <si>
    <t>TRABAJADOR SOCIAL TITULADO EDUCACIÓN NORMAL</t>
  </si>
  <si>
    <t>TRABAJADOR SOCIAL TITULADO UNIDADES ADMINISTRATIVAS</t>
  </si>
  <si>
    <t>TRABAJADOR SOCIAL TITULADO EDUCACION ESPECIAL</t>
  </si>
  <si>
    <t>TRABAJADOR SOCIAL TITULADO SECUNDARIA</t>
  </si>
  <si>
    <t>ENFERMERA EDUCACIÓN NORMAL</t>
  </si>
  <si>
    <t>SECRETARIA SERVICIOS ESPECIALES UNIDADES ADMINISTRATIVAS</t>
  </si>
  <si>
    <t>SECRETARIA UNIDADES ADMINISTRATIVAS</t>
  </si>
  <si>
    <t>SECRETARIA EDUCACION ESPECIAL</t>
  </si>
  <si>
    <t>SECRETARIA SECUNDARIA</t>
  </si>
  <si>
    <t>SECRETARIA EDUCACIÓN NORMAL</t>
  </si>
  <si>
    <t>SECRETARIAL EDUCACION ESPECIAL</t>
  </si>
  <si>
    <t>TRABAJADOR MANUAL EDUCACIÓN NORMAL</t>
  </si>
  <si>
    <t>TRABAJADOR MANUAL UNIDADES ADMINISTRATIVAS</t>
  </si>
  <si>
    <t>TRABAJADOR MANUAL PREESCOLAR</t>
  </si>
  <si>
    <t>TRABAJADOR MANUAL PRIMARIA</t>
  </si>
  <si>
    <t>TRABAJADOR MANUAL EDUCACION ESPECIAL</t>
  </si>
  <si>
    <t>TRABAJADOR MANUAL SECUNDARIA</t>
  </si>
  <si>
    <t>ESTUDIANTE SERVICIOS ESPECIALES SECUNDARIA</t>
  </si>
  <si>
    <t>PSICOPEDAGOGO EDUCACION ESPECIAL</t>
  </si>
  <si>
    <t>INSPECTOR ESCOLAR LICENCIADO UPN PREESCOLAR</t>
  </si>
  <si>
    <t>INSPECTOR ESCOLAR LICENCIADO UPN PRIMARIA</t>
  </si>
  <si>
    <t>INSPECTOR ESCOLAR TITULADO PREESCOLAR</t>
  </si>
  <si>
    <t>INSPECTOR ESCOLAR TITULADO PRIMARIA</t>
  </si>
  <si>
    <t>INSPECTOR ESCOLAR TITULADO EDUCACION ESPECIAL</t>
  </si>
  <si>
    <t>INSPECTOR ESCOLAR TITULADO MEDIA SUPERIOR</t>
  </si>
  <si>
    <t>INSPECTOR ESCOLAR LICENCIADO UPN MAS DE 20 AÑOS ANTIGUEDAD PREESCOLAR</t>
  </si>
  <si>
    <t>INSPECTOR ESCOLAR LICENCIADO UPN MAS 20 AÑOS ANTIGUEDAD PRIMARIA</t>
  </si>
  <si>
    <t>INSPECTOR ESCOLAR TITULADO SECUNDARIA</t>
  </si>
  <si>
    <t>INSPECTOR ESCOLAR LICENCIADO UPN CON MAS DE 20 AÑOS DE ANTIGÜEDAD PRIMARIA</t>
  </si>
  <si>
    <t>COORDINADOR REGIONAL TITULADO PRIMARIA</t>
  </si>
  <si>
    <t>COORDINADOR DE ACTIVIDADES DEPORTIVAS Y CULTURALES TITULADO PRIMARIA</t>
  </si>
  <si>
    <t>ASESOR TÉCNICO PEDAGOGICO TITULADO PREESCOLAR</t>
  </si>
  <si>
    <t>ASESOR TÉCNICO PEDAGOGICO TITULADO PRIMARIA</t>
  </si>
  <si>
    <t>ASESOR TECNICO PEDAGOGICO TITULADO EDUCACION ESPECIAL</t>
  </si>
  <si>
    <t>ASESOR TECNICO PEDAGOGICO TITULADO SECUNDARIA</t>
  </si>
  <si>
    <t>ASESOR TECNICO PEDAGOGICO TITULADO PREESCOLAR</t>
  </si>
  <si>
    <t>ASESOR TECNICO PEDAGOGICO TITULADO PRIMARIA</t>
  </si>
  <si>
    <t>DOCENTE ACADEMICO SERVICIOS ESPECIALES NO TITULADO SECUNDARIA</t>
  </si>
  <si>
    <t>DOCENTE ACADEMICO SERVICIOS ESPECIALES TITULADO SECUNDARIA</t>
  </si>
  <si>
    <t>DOCENTE ACADEMICO NO TITULADO EDUCACIÓN NORMAL</t>
  </si>
  <si>
    <t>DOCENTE ACADEMICO TITULADO MEDIA SUPERIOR</t>
  </si>
  <si>
    <t>DOCENTE ACADEMICO NO TITULADO SECUNDARIA</t>
  </si>
  <si>
    <t>DOCENTE ACADEMICO TITULADO SECUNDARIA</t>
  </si>
  <si>
    <t>DOCENTE ACADEMICO TITULADO EDUCACIÓN NORMAL</t>
  </si>
  <si>
    <t>DOCENTE ACADEMICO TITULADO SUPERIOR</t>
  </si>
  <si>
    <t>DOCENTE ADIESTRAMIENTO SERVICIOS ESPECIALES TITULADO PREESCOLAR</t>
  </si>
  <si>
    <t>DOCENTE ADIESTRAMIENTO SERVICIOS ESPECIALES TITULADO PRIMARIA</t>
  </si>
  <si>
    <t>DOCENTE ADISTRAMIENTO SERVICIOS ESPECIALES TITULADO SECUNDARIA</t>
  </si>
  <si>
    <t>DOCENTE ADIESTRAMIENTO EDUCACIÓN NORMAL</t>
  </si>
  <si>
    <t>DOCENTE ADIESTRAMIENTO TITULADO PREESCOLAR</t>
  </si>
  <si>
    <t>DOCENTE ADIESTRAMIENTO TITULADO PRIMARIA</t>
  </si>
  <si>
    <t>DOCENTE ADIESTRAMIENTO TITULADO SECUNDARIA</t>
  </si>
  <si>
    <t>DOCENTE ADIESTRAMIENTO SERVICIOS ESPECIALES TITULADO SECUNDARIA</t>
  </si>
  <si>
    <t>DOCENTE EDUCACION FISICA TITULADO PREESCOLAR</t>
  </si>
  <si>
    <t>DOCENTE EDUCACION FISICA TITULADO PRIMARIA</t>
  </si>
  <si>
    <t>DOCENTE EDUCACION FISICA TITULADO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</si>
</sst>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000"/>
    <numFmt numFmtId="165" formatCode="00"/>
  </numFmts>
  <fonts count="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0" fillId="0" borderId="0" xfId="0" applyNumberFormat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center"/>
    </xf>
    <xf numFmtId="0" fontId="4" fillId="0" borderId="0" xfId="0" applyFont="1"/>
    <xf numFmtId="1" fontId="4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center"/>
    </xf>
    <xf numFmtId="4" fontId="5" fillId="2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" fontId="0" fillId="0" borderId="0" xfId="0" applyNumberForma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1" fontId="4" fillId="3" borderId="6" xfId="0" applyNumberFormat="1" applyFont="1" applyFill="1" applyBorder="1" applyAlignment="1">
      <alignment horizontal="left"/>
    </xf>
    <xf numFmtId="3" fontId="2" fillId="3" borderId="6" xfId="0" applyNumberFormat="1" applyFont="1" applyFill="1" applyBorder="1" applyAlignment="1">
      <alignment horizontal="center"/>
    </xf>
    <xf numFmtId="4" fontId="4" fillId="3" borderId="8" xfId="0" applyNumberFormat="1" applyFont="1" applyFill="1" applyBorder="1"/>
    <xf numFmtId="0" fontId="4" fillId="0" borderId="9" xfId="0" applyFont="1" applyBorder="1" applyAlignment="1">
      <alignment horizontal="left" vertical="center"/>
    </xf>
    <xf numFmtId="165" fontId="4" fillId="0" borderId="1" xfId="0" quotePrefix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3" fontId="4" fillId="0" borderId="1" xfId="1" applyFont="1" applyBorder="1" applyAlignment="1">
      <alignment horizontal="right"/>
    </xf>
    <xf numFmtId="165" fontId="4" fillId="0" borderId="1" xfId="0" quotePrefix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center"/>
    </xf>
    <xf numFmtId="43" fontId="5" fillId="0" borderId="1" xfId="1" applyFont="1" applyBorder="1"/>
    <xf numFmtId="165" fontId="4" fillId="2" borderId="1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1" xfId="0" applyFont="1" applyFill="1" applyBorder="1"/>
    <xf numFmtId="165" fontId="4" fillId="0" borderId="1" xfId="0" applyNumberFormat="1" applyFont="1" applyBorder="1" applyAlignment="1">
      <alignment horizontal="center"/>
    </xf>
    <xf numFmtId="0" fontId="4" fillId="0" borderId="1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3" fontId="4" fillId="0" borderId="1" xfId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165" fontId="4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3" fontId="5" fillId="0" borderId="0" xfId="1" applyFont="1" applyBorder="1"/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center"/>
    </xf>
    <xf numFmtId="4" fontId="4" fillId="0" borderId="0" xfId="0" applyNumberFormat="1" applyFont="1" applyBorder="1"/>
    <xf numFmtId="0" fontId="4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3" fontId="4" fillId="0" borderId="0" xfId="0" applyNumberFormat="1" applyFont="1" applyAlignment="1">
      <alignment horizontal="center"/>
    </xf>
    <xf numFmtId="0" fontId="4" fillId="0" borderId="12" xfId="0" applyFont="1" applyBorder="1" applyAlignment="1">
      <alignment horizontal="left" vertical="center"/>
    </xf>
    <xf numFmtId="164" fontId="4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3" fontId="4" fillId="0" borderId="12" xfId="0" applyNumberFormat="1" applyFont="1" applyBorder="1" applyAlignment="1">
      <alignment horizontal="center"/>
    </xf>
    <xf numFmtId="4" fontId="4" fillId="0" borderId="12" xfId="0" applyNumberFormat="1" applyFont="1" applyBorder="1"/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1</xdr:row>
      <xdr:rowOff>124890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E16A5AC-9520-41AE-9BEF-3FE56E50A6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62900" cy="315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39"/>
  <sheetViews>
    <sheetView tabSelected="1" zoomScaleNormal="100" workbookViewId="0">
      <selection activeCell="D61" sqref="D61"/>
    </sheetView>
  </sheetViews>
  <sheetFormatPr baseColWidth="10" defaultRowHeight="15" x14ac:dyDescent="0.25"/>
  <cols>
    <col min="1" max="1" width="59.28515625" bestFit="1" customWidth="1"/>
    <col min="2" max="2" width="21.28515625" bestFit="1" customWidth="1"/>
    <col min="3" max="3" width="20" bestFit="1" customWidth="1"/>
    <col min="4" max="4" width="18.85546875" bestFit="1" customWidth="1"/>
  </cols>
  <sheetData>
    <row r="3" spans="1:4" ht="15.75" x14ac:dyDescent="0.25">
      <c r="A3" s="34"/>
      <c r="B3" s="34"/>
      <c r="C3" s="34"/>
      <c r="D3" s="34"/>
    </row>
    <row r="4" spans="1:4" ht="15.75" x14ac:dyDescent="0.25">
      <c r="A4" s="34" t="s">
        <v>37</v>
      </c>
      <c r="B4" s="34"/>
      <c r="C4" s="34"/>
      <c r="D4" s="34"/>
    </row>
    <row r="5" spans="1:4" ht="15.75" x14ac:dyDescent="0.25">
      <c r="A5" s="34" t="s">
        <v>38</v>
      </c>
      <c r="B5" s="34"/>
      <c r="C5" s="34"/>
      <c r="D5" s="34"/>
    </row>
    <row r="6" spans="1:4" x14ac:dyDescent="0.25">
      <c r="A6" s="1"/>
      <c r="B6" s="1"/>
      <c r="C6" s="1"/>
      <c r="D6" s="1"/>
    </row>
    <row r="7" spans="1:4" x14ac:dyDescent="0.25">
      <c r="A7" s="1"/>
      <c r="B7" s="1"/>
    </row>
    <row r="8" spans="1:4" x14ac:dyDescent="0.25">
      <c r="A8" s="29" t="s">
        <v>0</v>
      </c>
      <c r="B8" s="2" t="s">
        <v>1</v>
      </c>
      <c r="C8" s="32" t="s">
        <v>2</v>
      </c>
      <c r="D8" s="33"/>
    </row>
    <row r="9" spans="1:4" x14ac:dyDescent="0.25">
      <c r="A9" s="29"/>
      <c r="B9" s="3" t="s">
        <v>3</v>
      </c>
      <c r="C9" s="4" t="s">
        <v>4</v>
      </c>
      <c r="D9" s="4" t="s">
        <v>5</v>
      </c>
    </row>
    <row r="10" spans="1:4" x14ac:dyDescent="0.25">
      <c r="A10" s="16"/>
      <c r="B10" s="16"/>
      <c r="C10" s="16"/>
      <c r="D10" s="16"/>
    </row>
    <row r="11" spans="1:4" x14ac:dyDescent="0.25">
      <c r="A11" s="9" t="s">
        <v>6</v>
      </c>
      <c r="B11" s="10">
        <v>2</v>
      </c>
      <c r="C11" s="20">
        <v>31264</v>
      </c>
      <c r="D11" s="20">
        <v>40816</v>
      </c>
    </row>
    <row r="12" spans="1:4" x14ac:dyDescent="0.25">
      <c r="A12" s="9" t="s">
        <v>7</v>
      </c>
      <c r="B12" s="10">
        <v>1</v>
      </c>
      <c r="C12" s="20">
        <v>24234</v>
      </c>
      <c r="D12" s="20">
        <v>31622</v>
      </c>
    </row>
    <row r="13" spans="1:4" x14ac:dyDescent="0.25">
      <c r="A13" s="9" t="s">
        <v>8</v>
      </c>
      <c r="B13" s="10">
        <v>714</v>
      </c>
      <c r="C13" s="20">
        <v>6800</v>
      </c>
      <c r="D13" s="20">
        <v>38059</v>
      </c>
    </row>
    <row r="14" spans="1:4" x14ac:dyDescent="0.25">
      <c r="A14" s="9" t="s">
        <v>9</v>
      </c>
      <c r="B14" s="10">
        <v>5547</v>
      </c>
      <c r="C14" s="21">
        <v>7018</v>
      </c>
      <c r="D14" s="20">
        <v>24470</v>
      </c>
    </row>
    <row r="15" spans="1:4" x14ac:dyDescent="0.25">
      <c r="A15" s="9" t="s">
        <v>10</v>
      </c>
      <c r="B15" s="10">
        <v>87</v>
      </c>
      <c r="C15" s="20">
        <v>4435</v>
      </c>
      <c r="D15" s="20">
        <v>7492</v>
      </c>
    </row>
    <row r="16" spans="1:4" x14ac:dyDescent="0.25">
      <c r="A16" s="9" t="s">
        <v>11</v>
      </c>
      <c r="B16" s="10">
        <v>2</v>
      </c>
      <c r="C16" s="20">
        <v>8125</v>
      </c>
      <c r="D16" s="20">
        <v>8125</v>
      </c>
    </row>
    <row r="17" spans="1:6" x14ac:dyDescent="0.25">
      <c r="A17" s="9" t="s">
        <v>12</v>
      </c>
      <c r="B17" s="10">
        <v>1</v>
      </c>
      <c r="C17" s="21">
        <v>361</v>
      </c>
      <c r="D17" s="20">
        <v>361</v>
      </c>
    </row>
    <row r="18" spans="1:6" x14ac:dyDescent="0.25">
      <c r="A18" s="9" t="s">
        <v>13</v>
      </c>
      <c r="B18" s="10">
        <v>92</v>
      </c>
      <c r="C18" s="20">
        <v>17654</v>
      </c>
      <c r="D18" s="20">
        <v>40816</v>
      </c>
    </row>
    <row r="19" spans="1:6" x14ac:dyDescent="0.25">
      <c r="A19" s="9" t="s">
        <v>14</v>
      </c>
      <c r="B19" s="10">
        <v>1</v>
      </c>
      <c r="C19" s="20">
        <v>18567</v>
      </c>
      <c r="D19" s="20">
        <v>18567</v>
      </c>
    </row>
    <row r="20" spans="1:6" x14ac:dyDescent="0.25">
      <c r="A20" s="9" t="s">
        <v>15</v>
      </c>
      <c r="B20" s="10">
        <v>305</v>
      </c>
      <c r="C20" s="20">
        <v>6556</v>
      </c>
      <c r="D20" s="20">
        <v>11737</v>
      </c>
    </row>
    <row r="21" spans="1:6" x14ac:dyDescent="0.25">
      <c r="A21" s="9" t="s">
        <v>16</v>
      </c>
      <c r="B21" s="10">
        <v>49</v>
      </c>
      <c r="C21" s="20">
        <v>12797</v>
      </c>
      <c r="D21" s="20">
        <v>16581</v>
      </c>
    </row>
    <row r="22" spans="1:6" x14ac:dyDescent="0.25">
      <c r="A22" s="9" t="s">
        <v>17</v>
      </c>
      <c r="B22" s="10">
        <v>928</v>
      </c>
      <c r="C22" s="21">
        <v>5454</v>
      </c>
      <c r="D22" s="20">
        <v>7840</v>
      </c>
    </row>
    <row r="23" spans="1:6" x14ac:dyDescent="0.25">
      <c r="A23" s="9" t="s">
        <v>18</v>
      </c>
      <c r="B23" s="10">
        <v>83</v>
      </c>
      <c r="C23" s="20">
        <v>15330</v>
      </c>
      <c r="D23" s="20">
        <v>36488</v>
      </c>
    </row>
    <row r="24" spans="1:6" x14ac:dyDescent="0.25">
      <c r="A24" s="9" t="s">
        <v>19</v>
      </c>
      <c r="B24" s="10">
        <v>1749</v>
      </c>
      <c r="C24" s="20">
        <v>4936</v>
      </c>
      <c r="D24" s="20">
        <v>7557</v>
      </c>
    </row>
    <row r="25" spans="1:6" x14ac:dyDescent="0.25">
      <c r="A25" s="9" t="s">
        <v>20</v>
      </c>
      <c r="B25" s="10">
        <v>177</v>
      </c>
      <c r="C25" s="20">
        <v>7608</v>
      </c>
      <c r="D25" s="20">
        <v>12112</v>
      </c>
    </row>
    <row r="26" spans="1:6" x14ac:dyDescent="0.25">
      <c r="A26" s="9" t="s">
        <v>21</v>
      </c>
      <c r="B26" s="10">
        <v>32</v>
      </c>
      <c r="C26" s="20">
        <v>14643</v>
      </c>
      <c r="D26" s="20">
        <v>30626</v>
      </c>
    </row>
    <row r="27" spans="1:6" x14ac:dyDescent="0.25">
      <c r="A27" s="11"/>
      <c r="B27" s="12"/>
      <c r="C27" s="13"/>
      <c r="D27" s="13"/>
      <c r="F27" s="5"/>
    </row>
    <row r="28" spans="1:6" x14ac:dyDescent="0.25">
      <c r="A28" s="14" t="s">
        <v>22</v>
      </c>
      <c r="B28" s="15">
        <f>SUM(B11:B27)</f>
        <v>9770</v>
      </c>
      <c r="C28" s="11"/>
      <c r="D28" s="11"/>
    </row>
    <row r="29" spans="1:6" x14ac:dyDescent="0.25">
      <c r="A29" s="16"/>
      <c r="B29" s="16"/>
      <c r="C29" s="16"/>
      <c r="D29" s="16"/>
    </row>
    <row r="30" spans="1:6" x14ac:dyDescent="0.25">
      <c r="A30" s="29" t="s">
        <v>0</v>
      </c>
      <c r="B30" s="30" t="s">
        <v>23</v>
      </c>
      <c r="C30" s="32" t="s">
        <v>2</v>
      </c>
      <c r="D30" s="33"/>
    </row>
    <row r="31" spans="1:6" x14ac:dyDescent="0.25">
      <c r="A31" s="29"/>
      <c r="B31" s="31"/>
      <c r="C31" s="4" t="s">
        <v>4</v>
      </c>
      <c r="D31" s="4" t="s">
        <v>5</v>
      </c>
    </row>
    <row r="32" spans="1:6" x14ac:dyDescent="0.25">
      <c r="A32" s="17"/>
      <c r="B32" s="18"/>
      <c r="C32" s="18"/>
      <c r="D32" s="18"/>
    </row>
    <row r="33" spans="1:4" x14ac:dyDescent="0.25">
      <c r="A33" s="9" t="s">
        <v>9</v>
      </c>
      <c r="B33" s="10">
        <v>55128</v>
      </c>
      <c r="C33" s="22">
        <v>359</v>
      </c>
      <c r="D33" s="22">
        <v>676</v>
      </c>
    </row>
    <row r="34" spans="1:4" x14ac:dyDescent="0.25">
      <c r="A34" s="9" t="s">
        <v>24</v>
      </c>
      <c r="B34" s="10">
        <v>22789</v>
      </c>
      <c r="C34" s="23">
        <v>386</v>
      </c>
      <c r="D34" s="22">
        <v>676</v>
      </c>
    </row>
    <row r="35" spans="1:4" x14ac:dyDescent="0.25">
      <c r="A35" s="9" t="s">
        <v>25</v>
      </c>
      <c r="B35" s="10">
        <v>11981</v>
      </c>
      <c r="C35" s="23">
        <v>524</v>
      </c>
      <c r="D35" s="22">
        <v>676</v>
      </c>
    </row>
    <row r="36" spans="1:4" x14ac:dyDescent="0.25">
      <c r="A36" s="11"/>
      <c r="B36" s="12"/>
      <c r="C36" s="11"/>
      <c r="D36" s="11"/>
    </row>
    <row r="37" spans="1:4" x14ac:dyDescent="0.25">
      <c r="A37" s="14" t="s">
        <v>26</v>
      </c>
      <c r="B37" s="15">
        <f>SUM(B33:B35)</f>
        <v>89898</v>
      </c>
      <c r="C37" s="11"/>
      <c r="D37" s="11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6"/>
    </row>
    <row r="40" spans="1:4" ht="23.25" customHeight="1" x14ac:dyDescent="0.25">
      <c r="A40" s="28" t="s">
        <v>27</v>
      </c>
      <c r="B40" s="28"/>
      <c r="C40" s="28"/>
      <c r="D40" s="28"/>
    </row>
    <row r="41" spans="1:4" x14ac:dyDescent="0.25">
      <c r="A41" s="16"/>
      <c r="B41" s="16"/>
      <c r="C41" s="16"/>
      <c r="D41" s="16"/>
    </row>
    <row r="42" spans="1:4" x14ac:dyDescent="0.25">
      <c r="A42" s="6"/>
      <c r="B42" s="7" t="s">
        <v>28</v>
      </c>
      <c r="C42" s="7" t="s">
        <v>29</v>
      </c>
      <c r="D42" s="7" t="s">
        <v>30</v>
      </c>
    </row>
    <row r="43" spans="1:4" x14ac:dyDescent="0.25">
      <c r="A43" s="19" t="s">
        <v>32</v>
      </c>
      <c r="B43" s="24">
        <v>56165</v>
      </c>
      <c r="C43" s="24">
        <v>394</v>
      </c>
      <c r="D43" s="24">
        <v>6651</v>
      </c>
    </row>
    <row r="44" spans="1:4" x14ac:dyDescent="0.25">
      <c r="A44" s="19" t="s">
        <v>33</v>
      </c>
      <c r="B44" s="24">
        <v>6906</v>
      </c>
      <c r="C44" s="25">
        <v>77</v>
      </c>
      <c r="D44" s="24">
        <v>2787</v>
      </c>
    </row>
    <row r="45" spans="1:4" x14ac:dyDescent="0.25">
      <c r="A45" s="8" t="s">
        <v>31</v>
      </c>
      <c r="B45" s="26">
        <f>SUM(B43:B44)</f>
        <v>63071</v>
      </c>
      <c r="C45" s="26">
        <f>SUM(C43:C44)</f>
        <v>471</v>
      </c>
      <c r="D45" s="26">
        <f>SUM(D43:D44)</f>
        <v>9438</v>
      </c>
    </row>
    <row r="46" spans="1:4" x14ac:dyDescent="0.25">
      <c r="A46" s="16"/>
      <c r="B46" s="16"/>
      <c r="C46" s="16"/>
      <c r="D46" s="16"/>
    </row>
    <row r="47" spans="1:4" x14ac:dyDescent="0.25">
      <c r="A47" s="27" t="s">
        <v>34</v>
      </c>
      <c r="B47" s="27"/>
      <c r="C47" s="27" t="s">
        <v>23</v>
      </c>
      <c r="D47" s="27"/>
    </row>
    <row r="48" spans="1:4" x14ac:dyDescent="0.25">
      <c r="A48" s="19" t="s">
        <v>32</v>
      </c>
      <c r="B48" s="24">
        <v>60141</v>
      </c>
      <c r="C48" s="19" t="s">
        <v>32</v>
      </c>
      <c r="D48" s="24">
        <v>229784</v>
      </c>
    </row>
    <row r="49" spans="1:6" x14ac:dyDescent="0.25">
      <c r="A49" s="19" t="s">
        <v>33</v>
      </c>
      <c r="B49" s="24">
        <v>9770</v>
      </c>
      <c r="C49" s="19" t="s">
        <v>33</v>
      </c>
      <c r="D49" s="24">
        <v>89898</v>
      </c>
    </row>
    <row r="50" spans="1:6" x14ac:dyDescent="0.25">
      <c r="A50" s="8" t="s">
        <v>31</v>
      </c>
      <c r="B50" s="26">
        <f>SUM(B48:B49)</f>
        <v>69911</v>
      </c>
      <c r="C50" s="8" t="s">
        <v>31</v>
      </c>
      <c r="D50" s="26">
        <f>SUM(D48:D49)</f>
        <v>319682</v>
      </c>
    </row>
    <row r="51" spans="1:6" x14ac:dyDescent="0.25">
      <c r="A51" s="16"/>
      <c r="B51" s="16"/>
      <c r="C51" s="16"/>
      <c r="D51" s="16"/>
    </row>
    <row r="52" spans="1:6" x14ac:dyDescent="0.25">
      <c r="A52" s="28" t="s">
        <v>3</v>
      </c>
      <c r="B52" s="28"/>
      <c r="C52" s="28"/>
      <c r="D52" s="28"/>
    </row>
    <row r="53" spans="1:6" x14ac:dyDescent="0.25">
      <c r="A53" s="8"/>
      <c r="B53" s="7" t="s">
        <v>35</v>
      </c>
      <c r="C53" s="7" t="s">
        <v>36</v>
      </c>
      <c r="D53" s="7" t="s">
        <v>31</v>
      </c>
    </row>
    <row r="54" spans="1:6" x14ac:dyDescent="0.25">
      <c r="A54" s="19" t="s">
        <v>32</v>
      </c>
      <c r="B54" s="24">
        <v>60141</v>
      </c>
      <c r="C54" s="25">
        <v>975</v>
      </c>
      <c r="D54" s="24">
        <f>SUM(B54:C54)</f>
        <v>61116</v>
      </c>
    </row>
    <row r="55" spans="1:6" x14ac:dyDescent="0.25">
      <c r="A55" s="19" t="s">
        <v>33</v>
      </c>
      <c r="B55" s="24">
        <v>8473</v>
      </c>
      <c r="C55" s="24">
        <v>1297</v>
      </c>
      <c r="D55" s="24">
        <f>SUM(B55:C55)</f>
        <v>9770</v>
      </c>
    </row>
    <row r="56" spans="1:6" x14ac:dyDescent="0.25">
      <c r="A56" s="8" t="s">
        <v>31</v>
      </c>
      <c r="B56" s="26">
        <f>SUM(B54:B55)</f>
        <v>68614</v>
      </c>
      <c r="C56" s="26">
        <f>SUM(C54:C55)</f>
        <v>2272</v>
      </c>
      <c r="D56" s="26">
        <f>SUM(D54:D55)</f>
        <v>70886</v>
      </c>
    </row>
    <row r="59" spans="1:6" x14ac:dyDescent="0.25">
      <c r="A59" s="35" t="s">
        <v>39</v>
      </c>
      <c r="B59" s="35"/>
      <c r="C59" s="35"/>
      <c r="D59" s="35"/>
      <c r="E59" s="35"/>
      <c r="F59" s="35"/>
    </row>
    <row r="60" spans="1:6" x14ac:dyDescent="0.25">
      <c r="A60" s="35"/>
      <c r="B60" s="35"/>
      <c r="C60" s="35"/>
      <c r="D60" s="35"/>
      <c r="E60" s="35"/>
      <c r="F60" s="35"/>
    </row>
    <row r="61" spans="1:6" x14ac:dyDescent="0.25">
      <c r="B61" s="36"/>
      <c r="D61" s="37"/>
      <c r="E61" s="37"/>
      <c r="F61" s="37"/>
    </row>
    <row r="62" spans="1:6" x14ac:dyDescent="0.25">
      <c r="B62" s="36"/>
      <c r="D62" s="37"/>
      <c r="E62" s="37"/>
      <c r="F62" s="37"/>
    </row>
    <row r="63" spans="1:6" x14ac:dyDescent="0.25">
      <c r="A63" s="38" t="s">
        <v>40</v>
      </c>
      <c r="B63" s="38" t="s">
        <v>41</v>
      </c>
      <c r="C63" s="39" t="s">
        <v>42</v>
      </c>
      <c r="D63" s="38" t="s">
        <v>43</v>
      </c>
      <c r="E63" s="39" t="s">
        <v>44</v>
      </c>
      <c r="F63" s="38" t="s">
        <v>45</v>
      </c>
    </row>
    <row r="64" spans="1:6" x14ac:dyDescent="0.25">
      <c r="A64" s="38"/>
      <c r="B64" s="38"/>
      <c r="C64" s="39"/>
      <c r="D64" s="38"/>
      <c r="E64" s="39"/>
      <c r="F64" s="38"/>
    </row>
    <row r="65" spans="1:6" x14ac:dyDescent="0.25">
      <c r="A65" s="38"/>
      <c r="B65" s="38"/>
      <c r="C65" s="39"/>
      <c r="D65" s="38"/>
      <c r="E65" s="39"/>
      <c r="F65" s="38"/>
    </row>
    <row r="66" spans="1:6" x14ac:dyDescent="0.25">
      <c r="A66" s="40"/>
      <c r="B66" s="40"/>
      <c r="C66" s="41"/>
      <c r="D66" s="40"/>
      <c r="E66" s="41"/>
      <c r="F66" s="40"/>
    </row>
    <row r="67" spans="1:6" x14ac:dyDescent="0.25">
      <c r="A67" s="42"/>
      <c r="B67" s="40"/>
      <c r="C67" s="41"/>
      <c r="D67" s="40"/>
      <c r="E67" s="15" t="s">
        <v>3</v>
      </c>
      <c r="F67" s="40"/>
    </row>
    <row r="68" spans="1:6" x14ac:dyDescent="0.25">
      <c r="A68" s="43" t="s">
        <v>46</v>
      </c>
      <c r="B68" s="44"/>
      <c r="C68" s="45"/>
      <c r="D68" s="46"/>
      <c r="E68" s="47">
        <f>SUM(E69:E201)</f>
        <v>9770</v>
      </c>
      <c r="F68" s="48"/>
    </row>
    <row r="69" spans="1:6" x14ac:dyDescent="0.25">
      <c r="A69" s="49"/>
      <c r="B69" s="50">
        <v>1</v>
      </c>
      <c r="C69" s="51">
        <v>1</v>
      </c>
      <c r="D69" s="52" t="s">
        <v>47</v>
      </c>
      <c r="E69" s="53">
        <v>93</v>
      </c>
      <c r="F69" s="54">
        <v>12056</v>
      </c>
    </row>
    <row r="70" spans="1:6" x14ac:dyDescent="0.25">
      <c r="A70" s="49"/>
      <c r="B70" s="50">
        <v>1</v>
      </c>
      <c r="C70" s="51">
        <v>1</v>
      </c>
      <c r="D70" s="52" t="s">
        <v>48</v>
      </c>
      <c r="E70" s="53">
        <v>91</v>
      </c>
      <c r="F70" s="54">
        <v>12056</v>
      </c>
    </row>
    <row r="71" spans="1:6" x14ac:dyDescent="0.25">
      <c r="A71" s="49"/>
      <c r="B71" s="55">
        <v>1</v>
      </c>
      <c r="C71" s="51">
        <v>1</v>
      </c>
      <c r="D71" s="52" t="s">
        <v>49</v>
      </c>
      <c r="E71" s="56">
        <v>22</v>
      </c>
      <c r="F71" s="57">
        <v>12209</v>
      </c>
    </row>
    <row r="72" spans="1:6" x14ac:dyDescent="0.25">
      <c r="A72" s="49"/>
      <c r="B72" s="50">
        <v>1</v>
      </c>
      <c r="C72" s="51">
        <v>1</v>
      </c>
      <c r="D72" s="52" t="s">
        <v>50</v>
      </c>
      <c r="E72" s="53">
        <v>65</v>
      </c>
      <c r="F72" s="54">
        <v>17655</v>
      </c>
    </row>
    <row r="73" spans="1:6" x14ac:dyDescent="0.25">
      <c r="A73" s="49"/>
      <c r="B73" s="50">
        <v>1</v>
      </c>
      <c r="C73" s="51">
        <v>1</v>
      </c>
      <c r="D73" s="52" t="s">
        <v>51</v>
      </c>
      <c r="E73" s="53">
        <v>82</v>
      </c>
      <c r="F73" s="54">
        <v>17655</v>
      </c>
    </row>
    <row r="74" spans="1:6" x14ac:dyDescent="0.25">
      <c r="A74" s="49"/>
      <c r="B74" s="55">
        <v>1</v>
      </c>
      <c r="C74" s="51">
        <v>1</v>
      </c>
      <c r="D74" s="52" t="s">
        <v>52</v>
      </c>
      <c r="E74" s="56">
        <v>9</v>
      </c>
      <c r="F74" s="54">
        <v>17655</v>
      </c>
    </row>
    <row r="75" spans="1:6" x14ac:dyDescent="0.25">
      <c r="A75" s="49"/>
      <c r="B75" s="50">
        <v>1</v>
      </c>
      <c r="C75" s="51">
        <v>1</v>
      </c>
      <c r="D75" s="52" t="s">
        <v>53</v>
      </c>
      <c r="E75" s="53">
        <v>10</v>
      </c>
      <c r="F75" s="54">
        <v>23838</v>
      </c>
    </row>
    <row r="76" spans="1:6" x14ac:dyDescent="0.25">
      <c r="A76" s="49"/>
      <c r="B76" s="50">
        <v>1</v>
      </c>
      <c r="C76" s="51">
        <v>1</v>
      </c>
      <c r="D76" s="52" t="s">
        <v>54</v>
      </c>
      <c r="E76" s="53">
        <v>17</v>
      </c>
      <c r="F76" s="54">
        <v>24471</v>
      </c>
    </row>
    <row r="77" spans="1:6" x14ac:dyDescent="0.25">
      <c r="A77" s="49"/>
      <c r="B77" s="50">
        <v>1</v>
      </c>
      <c r="C77" s="51">
        <v>1</v>
      </c>
      <c r="D77" s="52" t="s">
        <v>55</v>
      </c>
      <c r="E77" s="53">
        <v>36</v>
      </c>
      <c r="F77" s="54">
        <v>24471</v>
      </c>
    </row>
    <row r="78" spans="1:6" x14ac:dyDescent="0.25">
      <c r="A78" s="49"/>
      <c r="B78" s="55">
        <v>1</v>
      </c>
      <c r="C78" s="51">
        <v>1</v>
      </c>
      <c r="D78" s="52" t="s">
        <v>56</v>
      </c>
      <c r="E78" s="56">
        <v>1</v>
      </c>
      <c r="F78" s="54">
        <v>24471</v>
      </c>
    </row>
    <row r="79" spans="1:6" x14ac:dyDescent="0.25">
      <c r="A79" s="49"/>
      <c r="B79" s="55">
        <v>1</v>
      </c>
      <c r="C79" s="51">
        <v>1</v>
      </c>
      <c r="D79" s="52" t="s">
        <v>57</v>
      </c>
      <c r="E79" s="56">
        <v>22</v>
      </c>
      <c r="F79" s="57">
        <v>28091</v>
      </c>
    </row>
    <row r="80" spans="1:6" x14ac:dyDescent="0.25">
      <c r="A80" s="49"/>
      <c r="B80" s="50">
        <v>1</v>
      </c>
      <c r="C80" s="51">
        <v>1</v>
      </c>
      <c r="D80" s="52" t="s">
        <v>58</v>
      </c>
      <c r="E80" s="53">
        <v>48</v>
      </c>
      <c r="F80" s="54">
        <v>29486</v>
      </c>
    </row>
    <row r="81" spans="1:6" x14ac:dyDescent="0.25">
      <c r="A81" s="49"/>
      <c r="B81" s="50">
        <v>1</v>
      </c>
      <c r="C81" s="51">
        <v>2</v>
      </c>
      <c r="D81" s="52" t="s">
        <v>59</v>
      </c>
      <c r="E81" s="25">
        <v>42</v>
      </c>
      <c r="F81" s="54">
        <v>15637</v>
      </c>
    </row>
    <row r="82" spans="1:6" x14ac:dyDescent="0.25">
      <c r="A82" s="49"/>
      <c r="B82" s="50">
        <v>1</v>
      </c>
      <c r="C82" s="51">
        <v>2</v>
      </c>
      <c r="D82" s="52" t="s">
        <v>48</v>
      </c>
      <c r="E82" s="25">
        <v>62</v>
      </c>
      <c r="F82" s="54">
        <v>15637</v>
      </c>
    </row>
    <row r="83" spans="1:6" x14ac:dyDescent="0.25">
      <c r="A83" s="49"/>
      <c r="B83" s="55">
        <v>1</v>
      </c>
      <c r="C83" s="51">
        <v>2</v>
      </c>
      <c r="D83" s="52" t="s">
        <v>49</v>
      </c>
      <c r="E83" s="25">
        <v>7</v>
      </c>
      <c r="F83" s="54">
        <v>15842</v>
      </c>
    </row>
    <row r="84" spans="1:6" x14ac:dyDescent="0.25">
      <c r="A84" s="49"/>
      <c r="B84" s="55">
        <v>1</v>
      </c>
      <c r="C84" s="51">
        <v>2</v>
      </c>
      <c r="D84" s="52" t="s">
        <v>52</v>
      </c>
      <c r="E84" s="25">
        <v>1</v>
      </c>
      <c r="F84" s="54">
        <v>17655</v>
      </c>
    </row>
    <row r="85" spans="1:6" x14ac:dyDescent="0.25">
      <c r="A85" s="49"/>
      <c r="B85" s="50">
        <v>1</v>
      </c>
      <c r="C85" s="51">
        <v>2</v>
      </c>
      <c r="D85" s="52" t="s">
        <v>60</v>
      </c>
      <c r="E85" s="25">
        <v>18</v>
      </c>
      <c r="F85" s="54">
        <v>17655</v>
      </c>
    </row>
    <row r="86" spans="1:6" x14ac:dyDescent="0.25">
      <c r="A86" s="49"/>
      <c r="B86" s="50">
        <v>1</v>
      </c>
      <c r="C86" s="51">
        <v>2</v>
      </c>
      <c r="D86" s="52" t="s">
        <v>51</v>
      </c>
      <c r="E86" s="25">
        <v>33</v>
      </c>
      <c r="F86" s="54">
        <v>17655</v>
      </c>
    </row>
    <row r="87" spans="1:6" x14ac:dyDescent="0.25">
      <c r="A87" s="49"/>
      <c r="B87" s="50">
        <v>1</v>
      </c>
      <c r="C87" s="51">
        <v>2</v>
      </c>
      <c r="D87" s="52" t="s">
        <v>61</v>
      </c>
      <c r="E87" s="25">
        <v>3</v>
      </c>
      <c r="F87" s="54">
        <v>24471</v>
      </c>
    </row>
    <row r="88" spans="1:6" x14ac:dyDescent="0.25">
      <c r="A88" s="49"/>
      <c r="B88" s="50">
        <v>1</v>
      </c>
      <c r="C88" s="51">
        <v>2</v>
      </c>
      <c r="D88" s="52" t="s">
        <v>62</v>
      </c>
      <c r="E88" s="25">
        <v>14</v>
      </c>
      <c r="F88" s="57">
        <v>24471</v>
      </c>
    </row>
    <row r="89" spans="1:6" x14ac:dyDescent="0.25">
      <c r="A89" s="49"/>
      <c r="B89" s="50">
        <v>1</v>
      </c>
      <c r="C89" s="51">
        <v>2</v>
      </c>
      <c r="D89" s="52" t="s">
        <v>53</v>
      </c>
      <c r="E89" s="25">
        <v>6</v>
      </c>
      <c r="F89" s="54">
        <v>29798</v>
      </c>
    </row>
    <row r="90" spans="1:6" x14ac:dyDescent="0.25">
      <c r="A90" s="49"/>
      <c r="B90" s="55">
        <v>1</v>
      </c>
      <c r="C90" s="51">
        <v>2</v>
      </c>
      <c r="D90" s="52" t="s">
        <v>57</v>
      </c>
      <c r="E90" s="25">
        <v>9</v>
      </c>
      <c r="F90" s="54">
        <v>36674</v>
      </c>
    </row>
    <row r="91" spans="1:6" x14ac:dyDescent="0.25">
      <c r="A91" s="49"/>
      <c r="B91" s="55">
        <v>1</v>
      </c>
      <c r="C91" s="51">
        <v>2</v>
      </c>
      <c r="D91" s="52" t="s">
        <v>58</v>
      </c>
      <c r="E91" s="25">
        <v>23</v>
      </c>
      <c r="F91" s="54">
        <v>38059</v>
      </c>
    </row>
    <row r="92" spans="1:6" x14ac:dyDescent="0.25">
      <c r="A92" s="49"/>
      <c r="B92" s="50">
        <v>2</v>
      </c>
      <c r="C92" s="51">
        <v>1</v>
      </c>
      <c r="D92" s="52" t="s">
        <v>63</v>
      </c>
      <c r="E92" s="53">
        <v>6</v>
      </c>
      <c r="F92" s="54">
        <v>22607</v>
      </c>
    </row>
    <row r="93" spans="1:6" x14ac:dyDescent="0.25">
      <c r="A93" s="49"/>
      <c r="B93" s="50">
        <v>2</v>
      </c>
      <c r="C93" s="51">
        <v>1</v>
      </c>
      <c r="D93" s="52" t="s">
        <v>64</v>
      </c>
      <c r="E93" s="53">
        <v>49</v>
      </c>
      <c r="F93" s="54">
        <v>28531</v>
      </c>
    </row>
    <row r="94" spans="1:6" x14ac:dyDescent="0.25">
      <c r="A94" s="49"/>
      <c r="B94" s="50">
        <v>2</v>
      </c>
      <c r="C94" s="51">
        <v>2</v>
      </c>
      <c r="D94" s="52" t="s">
        <v>63</v>
      </c>
      <c r="E94" s="25">
        <v>4</v>
      </c>
      <c r="F94" s="54">
        <v>28259</v>
      </c>
    </row>
    <row r="95" spans="1:6" x14ac:dyDescent="0.25">
      <c r="A95" s="49"/>
      <c r="B95" s="50">
        <v>2</v>
      </c>
      <c r="C95" s="51">
        <v>2</v>
      </c>
      <c r="D95" s="52" t="s">
        <v>64</v>
      </c>
      <c r="E95" s="25">
        <v>24</v>
      </c>
      <c r="F95" s="57">
        <v>36488</v>
      </c>
    </row>
    <row r="96" spans="1:6" x14ac:dyDescent="0.25">
      <c r="A96" s="49"/>
      <c r="B96" s="50">
        <v>3</v>
      </c>
      <c r="C96" s="51">
        <v>1</v>
      </c>
      <c r="D96" s="52" t="s">
        <v>65</v>
      </c>
      <c r="E96" s="53">
        <v>4</v>
      </c>
      <c r="F96" s="54">
        <v>7019</v>
      </c>
    </row>
    <row r="97" spans="1:6" x14ac:dyDescent="0.25">
      <c r="A97" s="49"/>
      <c r="B97" s="50">
        <v>3</v>
      </c>
      <c r="C97" s="51">
        <v>1</v>
      </c>
      <c r="D97" s="52" t="s">
        <v>66</v>
      </c>
      <c r="E97" s="53">
        <v>8</v>
      </c>
      <c r="F97" s="54">
        <v>7019</v>
      </c>
    </row>
    <row r="98" spans="1:6" x14ac:dyDescent="0.25">
      <c r="A98" s="49"/>
      <c r="B98" s="50">
        <v>3</v>
      </c>
      <c r="C98" s="51">
        <v>1</v>
      </c>
      <c r="D98" s="52" t="s">
        <v>67</v>
      </c>
      <c r="E98" s="56">
        <v>367</v>
      </c>
      <c r="F98" s="57">
        <v>8988</v>
      </c>
    </row>
    <row r="99" spans="1:6" x14ac:dyDescent="0.25">
      <c r="A99" s="49"/>
      <c r="B99" s="50">
        <v>3</v>
      </c>
      <c r="C99" s="51">
        <v>1</v>
      </c>
      <c r="D99" s="52" t="s">
        <v>68</v>
      </c>
      <c r="E99" s="10">
        <v>1002</v>
      </c>
      <c r="F99" s="54">
        <v>8988</v>
      </c>
    </row>
    <row r="100" spans="1:6" x14ac:dyDescent="0.25">
      <c r="A100" s="49"/>
      <c r="B100" s="50">
        <v>3</v>
      </c>
      <c r="C100" s="51">
        <v>1</v>
      </c>
      <c r="D100" s="52" t="s">
        <v>69</v>
      </c>
      <c r="E100" s="53">
        <v>1</v>
      </c>
      <c r="F100" s="54">
        <v>8988</v>
      </c>
    </row>
    <row r="101" spans="1:6" x14ac:dyDescent="0.25">
      <c r="A101" s="49"/>
      <c r="B101" s="50">
        <v>3</v>
      </c>
      <c r="C101" s="51">
        <v>1</v>
      </c>
      <c r="D101" s="52" t="s">
        <v>70</v>
      </c>
      <c r="E101" s="53">
        <v>133</v>
      </c>
      <c r="F101" s="54">
        <v>9372</v>
      </c>
    </row>
    <row r="102" spans="1:6" x14ac:dyDescent="0.25">
      <c r="A102" s="49"/>
      <c r="B102" s="50">
        <v>3</v>
      </c>
      <c r="C102" s="51">
        <v>1</v>
      </c>
      <c r="D102" s="52" t="s">
        <v>71</v>
      </c>
      <c r="E102" s="53">
        <v>287</v>
      </c>
      <c r="F102" s="54">
        <v>11766</v>
      </c>
    </row>
    <row r="103" spans="1:6" x14ac:dyDescent="0.25">
      <c r="A103" s="49"/>
      <c r="B103" s="50">
        <v>3</v>
      </c>
      <c r="C103" s="51">
        <v>1</v>
      </c>
      <c r="D103" s="52" t="s">
        <v>72</v>
      </c>
      <c r="E103" s="56">
        <v>62</v>
      </c>
      <c r="F103" s="57">
        <v>11766</v>
      </c>
    </row>
    <row r="104" spans="1:6" x14ac:dyDescent="0.25">
      <c r="A104" s="49"/>
      <c r="B104" s="50">
        <v>3</v>
      </c>
      <c r="C104" s="51">
        <v>1</v>
      </c>
      <c r="D104" s="52" t="s">
        <v>73</v>
      </c>
      <c r="E104" s="58">
        <v>569</v>
      </c>
      <c r="F104" s="54">
        <v>11766</v>
      </c>
    </row>
    <row r="105" spans="1:6" x14ac:dyDescent="0.25">
      <c r="A105" s="49"/>
      <c r="B105" s="50">
        <v>3</v>
      </c>
      <c r="C105" s="51">
        <v>1</v>
      </c>
      <c r="D105" s="52" t="s">
        <v>68</v>
      </c>
      <c r="E105" s="10">
        <v>231</v>
      </c>
      <c r="F105" s="54">
        <v>11766</v>
      </c>
    </row>
    <row r="106" spans="1:6" x14ac:dyDescent="0.25">
      <c r="A106" s="49"/>
      <c r="B106" s="50">
        <v>3</v>
      </c>
      <c r="C106" s="51">
        <v>1</v>
      </c>
      <c r="D106" s="52" t="s">
        <v>70</v>
      </c>
      <c r="E106" s="53">
        <v>20</v>
      </c>
      <c r="F106" s="54">
        <v>12279</v>
      </c>
    </row>
    <row r="107" spans="1:6" x14ac:dyDescent="0.25">
      <c r="A107" s="49"/>
      <c r="B107" s="50">
        <v>3</v>
      </c>
      <c r="C107" s="51">
        <v>1</v>
      </c>
      <c r="D107" s="52" t="s">
        <v>74</v>
      </c>
      <c r="E107" s="53">
        <v>36</v>
      </c>
      <c r="F107" s="54">
        <v>12279</v>
      </c>
    </row>
    <row r="108" spans="1:6" x14ac:dyDescent="0.25">
      <c r="A108" s="49"/>
      <c r="B108" s="50">
        <v>3</v>
      </c>
      <c r="C108" s="51">
        <v>1</v>
      </c>
      <c r="D108" s="52" t="s">
        <v>75</v>
      </c>
      <c r="E108" s="53">
        <v>244</v>
      </c>
      <c r="F108" s="54">
        <v>17655</v>
      </c>
    </row>
    <row r="109" spans="1:6" x14ac:dyDescent="0.25">
      <c r="A109" s="49"/>
      <c r="B109" s="50">
        <v>3</v>
      </c>
      <c r="C109" s="51">
        <v>1</v>
      </c>
      <c r="D109" s="52" t="s">
        <v>76</v>
      </c>
      <c r="E109" s="10">
        <v>497</v>
      </c>
      <c r="F109" s="54">
        <v>17655</v>
      </c>
    </row>
    <row r="110" spans="1:6" x14ac:dyDescent="0.25">
      <c r="A110" s="49"/>
      <c r="B110" s="50">
        <v>3</v>
      </c>
      <c r="C110" s="51">
        <v>1</v>
      </c>
      <c r="D110" s="52" t="s">
        <v>77</v>
      </c>
      <c r="E110" s="53">
        <v>8</v>
      </c>
      <c r="F110" s="54">
        <v>17655</v>
      </c>
    </row>
    <row r="111" spans="1:6" x14ac:dyDescent="0.25">
      <c r="A111" s="49"/>
      <c r="B111" s="50">
        <v>3</v>
      </c>
      <c r="C111" s="51">
        <v>1</v>
      </c>
      <c r="D111" s="52" t="s">
        <v>78</v>
      </c>
      <c r="E111" s="53">
        <v>54</v>
      </c>
      <c r="F111" s="54">
        <v>24471</v>
      </c>
    </row>
    <row r="112" spans="1:6" x14ac:dyDescent="0.25">
      <c r="A112" s="49"/>
      <c r="B112" s="50">
        <v>3</v>
      </c>
      <c r="C112" s="51">
        <v>1</v>
      </c>
      <c r="D112" s="52" t="s">
        <v>79</v>
      </c>
      <c r="E112" s="53">
        <v>182</v>
      </c>
      <c r="F112" s="54">
        <v>24471</v>
      </c>
    </row>
    <row r="113" spans="1:6" x14ac:dyDescent="0.25">
      <c r="A113" s="49"/>
      <c r="B113" s="50">
        <v>3</v>
      </c>
      <c r="C113" s="51">
        <v>1</v>
      </c>
      <c r="D113" s="52" t="s">
        <v>80</v>
      </c>
      <c r="E113" s="53">
        <v>1</v>
      </c>
      <c r="F113" s="54">
        <v>24471</v>
      </c>
    </row>
    <row r="114" spans="1:6" x14ac:dyDescent="0.25">
      <c r="A114" s="49"/>
      <c r="B114" s="50">
        <v>3</v>
      </c>
      <c r="C114" s="51">
        <v>2</v>
      </c>
      <c r="D114" s="52" t="s">
        <v>81</v>
      </c>
      <c r="E114" s="25">
        <v>1</v>
      </c>
      <c r="F114" s="57">
        <v>9443</v>
      </c>
    </row>
    <row r="115" spans="1:6" x14ac:dyDescent="0.25">
      <c r="A115" s="49"/>
      <c r="B115" s="50">
        <v>3</v>
      </c>
      <c r="C115" s="51">
        <v>2</v>
      </c>
      <c r="D115" s="52" t="s">
        <v>66</v>
      </c>
      <c r="E115" s="25">
        <v>9</v>
      </c>
      <c r="F115" s="54">
        <v>9443</v>
      </c>
    </row>
    <row r="116" spans="1:6" x14ac:dyDescent="0.25">
      <c r="A116" s="49"/>
      <c r="B116" s="50">
        <v>3</v>
      </c>
      <c r="C116" s="51">
        <v>2</v>
      </c>
      <c r="D116" s="52" t="s">
        <v>82</v>
      </c>
      <c r="E116" s="25">
        <v>2</v>
      </c>
      <c r="F116" s="54">
        <v>11738</v>
      </c>
    </row>
    <row r="117" spans="1:6" x14ac:dyDescent="0.25">
      <c r="A117" s="49"/>
      <c r="B117" s="50">
        <v>3</v>
      </c>
      <c r="C117" s="51">
        <v>2</v>
      </c>
      <c r="D117" s="52" t="s">
        <v>67</v>
      </c>
      <c r="E117" s="25">
        <v>230</v>
      </c>
      <c r="F117" s="59">
        <v>11738</v>
      </c>
    </row>
    <row r="118" spans="1:6" x14ac:dyDescent="0.25">
      <c r="A118" s="49"/>
      <c r="B118" s="50">
        <v>3</v>
      </c>
      <c r="C118" s="51">
        <v>2</v>
      </c>
      <c r="D118" s="52" t="s">
        <v>68</v>
      </c>
      <c r="E118" s="25">
        <v>860</v>
      </c>
      <c r="F118" s="59">
        <v>11738</v>
      </c>
    </row>
    <row r="119" spans="1:6" x14ac:dyDescent="0.25">
      <c r="A119" s="49"/>
      <c r="B119" s="50">
        <v>3</v>
      </c>
      <c r="C119" s="51">
        <v>2</v>
      </c>
      <c r="D119" s="52" t="s">
        <v>70</v>
      </c>
      <c r="E119" s="25">
        <v>53</v>
      </c>
      <c r="F119" s="59">
        <v>12246</v>
      </c>
    </row>
    <row r="120" spans="1:6" x14ac:dyDescent="0.25">
      <c r="A120" s="49"/>
      <c r="B120" s="50">
        <v>3</v>
      </c>
      <c r="C120" s="51">
        <v>2</v>
      </c>
      <c r="D120" s="52" t="s">
        <v>67</v>
      </c>
      <c r="E120" s="25">
        <v>18</v>
      </c>
      <c r="F120" s="57">
        <v>15408</v>
      </c>
    </row>
    <row r="121" spans="1:6" x14ac:dyDescent="0.25">
      <c r="A121" s="49"/>
      <c r="B121" s="50">
        <v>3</v>
      </c>
      <c r="C121" s="51">
        <v>2</v>
      </c>
      <c r="D121" s="52" t="s">
        <v>83</v>
      </c>
      <c r="E121" s="25">
        <v>62</v>
      </c>
      <c r="F121" s="59">
        <v>15408</v>
      </c>
    </row>
    <row r="122" spans="1:6" x14ac:dyDescent="0.25">
      <c r="A122" s="49"/>
      <c r="B122" s="50">
        <v>3</v>
      </c>
      <c r="C122" s="51">
        <v>2</v>
      </c>
      <c r="D122" s="52" t="s">
        <v>68</v>
      </c>
      <c r="E122" s="25">
        <v>114</v>
      </c>
      <c r="F122" s="59">
        <v>15408</v>
      </c>
    </row>
    <row r="123" spans="1:6" x14ac:dyDescent="0.25">
      <c r="A123" s="49"/>
      <c r="B123" s="50">
        <v>3</v>
      </c>
      <c r="C123" s="51">
        <v>2</v>
      </c>
      <c r="D123" s="52" t="s">
        <v>73</v>
      </c>
      <c r="E123" s="25">
        <v>252</v>
      </c>
      <c r="F123" s="59">
        <v>15408</v>
      </c>
    </row>
    <row r="124" spans="1:6" x14ac:dyDescent="0.25">
      <c r="A124" s="49"/>
      <c r="B124" s="50">
        <v>3</v>
      </c>
      <c r="C124" s="51">
        <v>2</v>
      </c>
      <c r="D124" s="52" t="s">
        <v>70</v>
      </c>
      <c r="E124" s="25">
        <v>3</v>
      </c>
      <c r="F124" s="54">
        <v>16075</v>
      </c>
    </row>
    <row r="125" spans="1:6" x14ac:dyDescent="0.25">
      <c r="A125" s="49"/>
      <c r="B125" s="50">
        <v>3</v>
      </c>
      <c r="C125" s="51">
        <v>2</v>
      </c>
      <c r="D125" s="52" t="s">
        <v>74</v>
      </c>
      <c r="E125" s="25">
        <v>5</v>
      </c>
      <c r="F125" s="54">
        <v>16075</v>
      </c>
    </row>
    <row r="126" spans="1:6" x14ac:dyDescent="0.25">
      <c r="A126" s="49"/>
      <c r="B126" s="50">
        <v>3</v>
      </c>
      <c r="C126" s="51">
        <v>2</v>
      </c>
      <c r="D126" s="52" t="s">
        <v>77</v>
      </c>
      <c r="E126" s="25">
        <v>2</v>
      </c>
      <c r="F126" s="54">
        <v>17655</v>
      </c>
    </row>
    <row r="127" spans="1:6" x14ac:dyDescent="0.25">
      <c r="A127" s="49"/>
      <c r="B127" s="50">
        <v>3</v>
      </c>
      <c r="C127" s="51">
        <v>2</v>
      </c>
      <c r="D127" s="52" t="s">
        <v>75</v>
      </c>
      <c r="E127" s="25">
        <v>42</v>
      </c>
      <c r="F127" s="59">
        <v>17655</v>
      </c>
    </row>
    <row r="128" spans="1:6" x14ac:dyDescent="0.25">
      <c r="A128" s="49"/>
      <c r="B128" s="50">
        <v>3</v>
      </c>
      <c r="C128" s="51">
        <v>2</v>
      </c>
      <c r="D128" s="52" t="s">
        <v>76</v>
      </c>
      <c r="E128" s="25">
        <v>134</v>
      </c>
      <c r="F128" s="59">
        <v>17655</v>
      </c>
    </row>
    <row r="129" spans="1:6" x14ac:dyDescent="0.25">
      <c r="A129" s="49"/>
      <c r="B129" s="50">
        <v>3</v>
      </c>
      <c r="C129" s="51">
        <v>2</v>
      </c>
      <c r="D129" s="52" t="s">
        <v>84</v>
      </c>
      <c r="E129" s="25">
        <v>5</v>
      </c>
      <c r="F129" s="57">
        <v>24471</v>
      </c>
    </row>
    <row r="130" spans="1:6" x14ac:dyDescent="0.25">
      <c r="A130" s="49"/>
      <c r="B130" s="50">
        <v>3</v>
      </c>
      <c r="C130" s="51">
        <v>2</v>
      </c>
      <c r="D130" s="52" t="s">
        <v>85</v>
      </c>
      <c r="E130" s="25">
        <v>49</v>
      </c>
      <c r="F130" s="59">
        <v>24471</v>
      </c>
    </row>
    <row r="131" spans="1:6" x14ac:dyDescent="0.25">
      <c r="A131" s="49"/>
      <c r="B131" s="50">
        <v>6</v>
      </c>
      <c r="C131" s="51">
        <v>1</v>
      </c>
      <c r="D131" s="52" t="s">
        <v>86</v>
      </c>
      <c r="E131" s="53">
        <v>49</v>
      </c>
      <c r="F131" s="54">
        <v>4436</v>
      </c>
    </row>
    <row r="132" spans="1:6" x14ac:dyDescent="0.25">
      <c r="A132" s="49"/>
      <c r="B132" s="50">
        <v>6</v>
      </c>
      <c r="C132" s="51">
        <v>1</v>
      </c>
      <c r="D132" s="52" t="s">
        <v>86</v>
      </c>
      <c r="E132" s="53">
        <v>7</v>
      </c>
      <c r="F132" s="54">
        <v>5728</v>
      </c>
    </row>
    <row r="133" spans="1:6" x14ac:dyDescent="0.25">
      <c r="A133" s="49"/>
      <c r="B133" s="50">
        <v>6</v>
      </c>
      <c r="C133" s="51">
        <v>2</v>
      </c>
      <c r="D133" s="52" t="s">
        <v>86</v>
      </c>
      <c r="E133" s="25">
        <v>27</v>
      </c>
      <c r="F133" s="59">
        <v>5790</v>
      </c>
    </row>
    <row r="134" spans="1:6" x14ac:dyDescent="0.25">
      <c r="A134" s="49"/>
      <c r="B134" s="50">
        <v>6</v>
      </c>
      <c r="C134" s="51">
        <v>2</v>
      </c>
      <c r="D134" s="52" t="s">
        <v>86</v>
      </c>
      <c r="E134" s="25">
        <v>4</v>
      </c>
      <c r="F134" s="59">
        <v>7492</v>
      </c>
    </row>
    <row r="135" spans="1:6" x14ac:dyDescent="0.25">
      <c r="A135" s="49"/>
      <c r="B135" s="50">
        <v>7</v>
      </c>
      <c r="C135" s="51">
        <v>1</v>
      </c>
      <c r="D135" s="52" t="s">
        <v>87</v>
      </c>
      <c r="E135" s="53">
        <v>1</v>
      </c>
      <c r="F135" s="54">
        <v>18567</v>
      </c>
    </row>
    <row r="136" spans="1:6" x14ac:dyDescent="0.25">
      <c r="A136" s="49"/>
      <c r="B136" s="50">
        <v>8</v>
      </c>
      <c r="C136" s="51">
        <v>1</v>
      </c>
      <c r="D136" s="52" t="s">
        <v>88</v>
      </c>
      <c r="E136" s="53">
        <v>8</v>
      </c>
      <c r="F136" s="54">
        <v>6556</v>
      </c>
    </row>
    <row r="137" spans="1:6" x14ac:dyDescent="0.25">
      <c r="A137" s="49"/>
      <c r="B137" s="50">
        <v>8</v>
      </c>
      <c r="C137" s="51">
        <v>1</v>
      </c>
      <c r="D137" s="52" t="s">
        <v>89</v>
      </c>
      <c r="E137" s="53">
        <v>1</v>
      </c>
      <c r="F137" s="54">
        <v>8988</v>
      </c>
    </row>
    <row r="138" spans="1:6" x14ac:dyDescent="0.25">
      <c r="A138" s="49"/>
      <c r="B138" s="50">
        <v>8</v>
      </c>
      <c r="C138" s="51">
        <v>1</v>
      </c>
      <c r="D138" s="52" t="s">
        <v>90</v>
      </c>
      <c r="E138" s="53">
        <v>197</v>
      </c>
      <c r="F138" s="54">
        <v>8988</v>
      </c>
    </row>
    <row r="139" spans="1:6" x14ac:dyDescent="0.25">
      <c r="A139" s="49"/>
      <c r="B139" s="50">
        <v>8</v>
      </c>
      <c r="C139" s="51">
        <v>2</v>
      </c>
      <c r="D139" s="52" t="s">
        <v>90</v>
      </c>
      <c r="E139" s="25">
        <v>99</v>
      </c>
      <c r="F139" s="59">
        <v>11738</v>
      </c>
    </row>
    <row r="140" spans="1:6" x14ac:dyDescent="0.25">
      <c r="A140" s="49"/>
      <c r="B140" s="60">
        <v>9</v>
      </c>
      <c r="C140" s="51">
        <v>1</v>
      </c>
      <c r="D140" s="52" t="s">
        <v>91</v>
      </c>
      <c r="E140" s="61">
        <v>1</v>
      </c>
      <c r="F140" s="54">
        <v>7609</v>
      </c>
    </row>
    <row r="141" spans="1:6" x14ac:dyDescent="0.25">
      <c r="A141" s="49"/>
      <c r="B141" s="50">
        <v>9</v>
      </c>
      <c r="C141" s="51">
        <v>1</v>
      </c>
      <c r="D141" s="62" t="s">
        <v>92</v>
      </c>
      <c r="E141" s="53">
        <v>1</v>
      </c>
      <c r="F141" s="54">
        <v>8297</v>
      </c>
    </row>
    <row r="142" spans="1:6" x14ac:dyDescent="0.25">
      <c r="A142" s="49"/>
      <c r="B142" s="50">
        <v>9</v>
      </c>
      <c r="C142" s="51">
        <v>1</v>
      </c>
      <c r="D142" s="52" t="s">
        <v>93</v>
      </c>
      <c r="E142" s="53">
        <v>4</v>
      </c>
      <c r="F142" s="54">
        <v>8297</v>
      </c>
    </row>
    <row r="143" spans="1:6" x14ac:dyDescent="0.25">
      <c r="A143" s="49"/>
      <c r="B143" s="63">
        <v>9</v>
      </c>
      <c r="C143" s="51">
        <v>1</v>
      </c>
      <c r="D143" s="52" t="s">
        <v>94</v>
      </c>
      <c r="E143" s="53">
        <v>7</v>
      </c>
      <c r="F143" s="54">
        <v>8297</v>
      </c>
    </row>
    <row r="144" spans="1:6" x14ac:dyDescent="0.25">
      <c r="A144" s="49"/>
      <c r="B144" s="50">
        <v>9</v>
      </c>
      <c r="C144" s="51">
        <v>1</v>
      </c>
      <c r="D144" s="52" t="s">
        <v>95</v>
      </c>
      <c r="E144" s="53">
        <v>6</v>
      </c>
      <c r="F144" s="54">
        <v>9154</v>
      </c>
    </row>
    <row r="145" spans="1:6" x14ac:dyDescent="0.25">
      <c r="A145" s="49"/>
      <c r="B145" s="50">
        <v>9</v>
      </c>
      <c r="C145" s="51">
        <v>1</v>
      </c>
      <c r="D145" s="52" t="s">
        <v>96</v>
      </c>
      <c r="E145" s="53">
        <v>6</v>
      </c>
      <c r="F145" s="54">
        <v>9317</v>
      </c>
    </row>
    <row r="146" spans="1:6" x14ac:dyDescent="0.25">
      <c r="A146" s="49"/>
      <c r="B146" s="50">
        <v>9</v>
      </c>
      <c r="C146" s="51">
        <v>1</v>
      </c>
      <c r="D146" s="52" t="s">
        <v>97</v>
      </c>
      <c r="E146" s="53">
        <v>36</v>
      </c>
      <c r="F146" s="54">
        <v>9317</v>
      </c>
    </row>
    <row r="147" spans="1:6" x14ac:dyDescent="0.25">
      <c r="A147" s="49"/>
      <c r="B147" s="50">
        <v>9</v>
      </c>
      <c r="C147" s="51">
        <v>1</v>
      </c>
      <c r="D147" s="52" t="s">
        <v>98</v>
      </c>
      <c r="E147" s="53">
        <v>71</v>
      </c>
      <c r="F147" s="57">
        <v>9317</v>
      </c>
    </row>
    <row r="148" spans="1:6" x14ac:dyDescent="0.25">
      <c r="A148" s="49"/>
      <c r="B148" s="50">
        <v>9</v>
      </c>
      <c r="C148" s="51">
        <v>2</v>
      </c>
      <c r="D148" s="52" t="s">
        <v>93</v>
      </c>
      <c r="E148" s="25">
        <v>3</v>
      </c>
      <c r="F148" s="59">
        <v>10787</v>
      </c>
    </row>
    <row r="149" spans="1:6" x14ac:dyDescent="0.25">
      <c r="A149" s="49"/>
      <c r="B149" s="50">
        <v>9</v>
      </c>
      <c r="C149" s="51">
        <v>2</v>
      </c>
      <c r="D149" s="52" t="s">
        <v>94</v>
      </c>
      <c r="E149" s="25">
        <v>13</v>
      </c>
      <c r="F149" s="59">
        <v>10787</v>
      </c>
    </row>
    <row r="150" spans="1:6" x14ac:dyDescent="0.25">
      <c r="A150" s="49"/>
      <c r="B150" s="50">
        <v>9</v>
      </c>
      <c r="C150" s="51">
        <v>2</v>
      </c>
      <c r="D150" s="52" t="s">
        <v>97</v>
      </c>
      <c r="E150" s="25">
        <v>7</v>
      </c>
      <c r="F150" s="59">
        <v>12112</v>
      </c>
    </row>
    <row r="151" spans="1:6" x14ac:dyDescent="0.25">
      <c r="A151" s="49"/>
      <c r="B151" s="50">
        <v>9</v>
      </c>
      <c r="C151" s="51">
        <v>2</v>
      </c>
      <c r="D151" s="52" t="s">
        <v>98</v>
      </c>
      <c r="E151" s="25">
        <v>22</v>
      </c>
      <c r="F151" s="59">
        <v>12112</v>
      </c>
    </row>
    <row r="152" spans="1:6" x14ac:dyDescent="0.25">
      <c r="A152" s="49"/>
      <c r="B152" s="63">
        <v>10</v>
      </c>
      <c r="C152" s="51">
        <v>1</v>
      </c>
      <c r="D152" s="52" t="s">
        <v>99</v>
      </c>
      <c r="E152" s="53">
        <v>2</v>
      </c>
      <c r="F152" s="54">
        <v>8125</v>
      </c>
    </row>
    <row r="153" spans="1:6" x14ac:dyDescent="0.25">
      <c r="A153" s="49"/>
      <c r="B153" s="63">
        <v>11</v>
      </c>
      <c r="C153" s="51">
        <v>1</v>
      </c>
      <c r="D153" s="52" t="s">
        <v>100</v>
      </c>
      <c r="E153" s="53">
        <v>3</v>
      </c>
      <c r="F153" s="54">
        <v>5455</v>
      </c>
    </row>
    <row r="154" spans="1:6" x14ac:dyDescent="0.25">
      <c r="A154" s="49"/>
      <c r="B154" s="63">
        <v>11</v>
      </c>
      <c r="C154" s="51">
        <v>1</v>
      </c>
      <c r="D154" s="52" t="s">
        <v>101</v>
      </c>
      <c r="E154" s="53">
        <v>267</v>
      </c>
      <c r="F154" s="54">
        <v>6799</v>
      </c>
    </row>
    <row r="155" spans="1:6" x14ac:dyDescent="0.25">
      <c r="A155" s="49"/>
      <c r="B155" s="63">
        <v>11</v>
      </c>
      <c r="C155" s="51">
        <v>1</v>
      </c>
      <c r="D155" s="52" t="s">
        <v>102</v>
      </c>
      <c r="E155" s="53">
        <v>22</v>
      </c>
      <c r="F155" s="54">
        <v>6799</v>
      </c>
    </row>
    <row r="156" spans="1:6" x14ac:dyDescent="0.25">
      <c r="A156" s="49"/>
      <c r="B156" s="63">
        <v>11</v>
      </c>
      <c r="C156" s="51">
        <v>1</v>
      </c>
      <c r="D156" s="52" t="s">
        <v>103</v>
      </c>
      <c r="E156" s="53">
        <v>356</v>
      </c>
      <c r="F156" s="57">
        <v>6799</v>
      </c>
    </row>
    <row r="157" spans="1:6" x14ac:dyDescent="0.25">
      <c r="A157" s="49"/>
      <c r="B157" s="63">
        <v>11</v>
      </c>
      <c r="C157" s="51">
        <v>1</v>
      </c>
      <c r="D157" s="52" t="s">
        <v>104</v>
      </c>
      <c r="E157" s="53">
        <v>35</v>
      </c>
      <c r="F157" s="54">
        <v>6873</v>
      </c>
    </row>
    <row r="158" spans="1:6" x14ac:dyDescent="0.25">
      <c r="A158" s="49"/>
      <c r="B158" s="63">
        <v>11</v>
      </c>
      <c r="C158" s="51">
        <v>2</v>
      </c>
      <c r="D158" s="52" t="s">
        <v>105</v>
      </c>
      <c r="E158" s="25">
        <v>5</v>
      </c>
      <c r="F158" s="59">
        <v>7840</v>
      </c>
    </row>
    <row r="159" spans="1:6" x14ac:dyDescent="0.25">
      <c r="A159" s="49"/>
      <c r="B159" s="63">
        <v>11</v>
      </c>
      <c r="C159" s="51">
        <v>2</v>
      </c>
      <c r="D159" s="52" t="s">
        <v>101</v>
      </c>
      <c r="E159" s="25">
        <v>69</v>
      </c>
      <c r="F159" s="59">
        <v>7840</v>
      </c>
    </row>
    <row r="160" spans="1:6" x14ac:dyDescent="0.25">
      <c r="A160" s="49"/>
      <c r="B160" s="63">
        <v>11</v>
      </c>
      <c r="C160" s="51">
        <v>2</v>
      </c>
      <c r="D160" s="52" t="s">
        <v>103</v>
      </c>
      <c r="E160" s="25">
        <v>171</v>
      </c>
      <c r="F160" s="59">
        <v>7840</v>
      </c>
    </row>
    <row r="161" spans="1:6" x14ac:dyDescent="0.25">
      <c r="A161" s="64"/>
      <c r="B161" s="63">
        <v>12</v>
      </c>
      <c r="C161" s="51">
        <v>1</v>
      </c>
      <c r="D161" s="52" t="s">
        <v>106</v>
      </c>
      <c r="E161" s="53">
        <v>25</v>
      </c>
      <c r="F161" s="54">
        <v>6116</v>
      </c>
    </row>
    <row r="162" spans="1:6" x14ac:dyDescent="0.25">
      <c r="A162" s="64"/>
      <c r="B162" s="63">
        <v>12</v>
      </c>
      <c r="C162" s="51">
        <v>1</v>
      </c>
      <c r="D162" s="52" t="s">
        <v>107</v>
      </c>
      <c r="E162" s="53">
        <v>148</v>
      </c>
      <c r="F162" s="54">
        <v>6507</v>
      </c>
    </row>
    <row r="163" spans="1:6" x14ac:dyDescent="0.25">
      <c r="A163" s="65"/>
      <c r="B163" s="63">
        <v>12</v>
      </c>
      <c r="C163" s="51">
        <v>1</v>
      </c>
      <c r="D163" s="52" t="s">
        <v>108</v>
      </c>
      <c r="E163" s="53">
        <v>228</v>
      </c>
      <c r="F163" s="54">
        <v>6507</v>
      </c>
    </row>
    <row r="164" spans="1:6" x14ac:dyDescent="0.25">
      <c r="A164" s="64"/>
      <c r="B164" s="63">
        <v>12</v>
      </c>
      <c r="C164" s="51">
        <v>1</v>
      </c>
      <c r="D164" s="52" t="s">
        <v>109</v>
      </c>
      <c r="E164" s="53">
        <v>436</v>
      </c>
      <c r="F164" s="54">
        <v>6507</v>
      </c>
    </row>
    <row r="165" spans="1:6" x14ac:dyDescent="0.25">
      <c r="A165" s="64"/>
      <c r="B165" s="63">
        <v>12</v>
      </c>
      <c r="C165" s="51">
        <v>1</v>
      </c>
      <c r="D165" s="52" t="s">
        <v>110</v>
      </c>
      <c r="E165" s="53">
        <v>19</v>
      </c>
      <c r="F165" s="66">
        <v>6507</v>
      </c>
    </row>
    <row r="166" spans="1:6" x14ac:dyDescent="0.25">
      <c r="A166" s="64"/>
      <c r="B166" s="63">
        <v>12</v>
      </c>
      <c r="C166" s="51">
        <v>1</v>
      </c>
      <c r="D166" s="52" t="s">
        <v>111</v>
      </c>
      <c r="E166" s="53">
        <v>389</v>
      </c>
      <c r="F166" s="54">
        <v>6507</v>
      </c>
    </row>
    <row r="167" spans="1:6" x14ac:dyDescent="0.25">
      <c r="A167" s="64"/>
      <c r="B167" s="63">
        <v>12</v>
      </c>
      <c r="C167" s="51">
        <v>2</v>
      </c>
      <c r="D167" s="52" t="s">
        <v>110</v>
      </c>
      <c r="E167" s="25">
        <v>6</v>
      </c>
      <c r="F167" s="59">
        <v>7558</v>
      </c>
    </row>
    <row r="168" spans="1:6" x14ac:dyDescent="0.25">
      <c r="A168" s="49"/>
      <c r="B168" s="63">
        <v>12</v>
      </c>
      <c r="C168" s="51">
        <v>2</v>
      </c>
      <c r="D168" s="52" t="s">
        <v>107</v>
      </c>
      <c r="E168" s="25">
        <v>25</v>
      </c>
      <c r="F168" s="59">
        <v>7558</v>
      </c>
    </row>
    <row r="169" spans="1:6" x14ac:dyDescent="0.25">
      <c r="A169" s="49"/>
      <c r="B169" s="63">
        <v>12</v>
      </c>
      <c r="C169" s="51">
        <v>2</v>
      </c>
      <c r="D169" s="52" t="s">
        <v>108</v>
      </c>
      <c r="E169" s="25">
        <v>72</v>
      </c>
      <c r="F169" s="59">
        <v>7558</v>
      </c>
    </row>
    <row r="170" spans="1:6" x14ac:dyDescent="0.25">
      <c r="A170" s="49"/>
      <c r="B170" s="63">
        <v>12</v>
      </c>
      <c r="C170" s="51">
        <v>2</v>
      </c>
      <c r="D170" s="52" t="s">
        <v>111</v>
      </c>
      <c r="E170" s="25">
        <v>184</v>
      </c>
      <c r="F170" s="59">
        <v>7558</v>
      </c>
    </row>
    <row r="171" spans="1:6" x14ac:dyDescent="0.25">
      <c r="A171" s="49"/>
      <c r="B171" s="63">
        <v>12</v>
      </c>
      <c r="C171" s="51">
        <v>2</v>
      </c>
      <c r="D171" s="52" t="s">
        <v>109</v>
      </c>
      <c r="E171" s="25">
        <v>217</v>
      </c>
      <c r="F171" s="59">
        <v>7558</v>
      </c>
    </row>
    <row r="172" spans="1:6" x14ac:dyDescent="0.25">
      <c r="A172" s="49"/>
      <c r="B172" s="63">
        <v>13</v>
      </c>
      <c r="C172" s="51">
        <v>1</v>
      </c>
      <c r="D172" s="52" t="s">
        <v>112</v>
      </c>
      <c r="E172" s="53">
        <v>1</v>
      </c>
      <c r="F172" s="54">
        <v>362</v>
      </c>
    </row>
    <row r="173" spans="1:6" x14ac:dyDescent="0.25">
      <c r="A173" s="49"/>
      <c r="B173" s="63">
        <v>14</v>
      </c>
      <c r="C173" s="51">
        <v>1</v>
      </c>
      <c r="D173" s="52" t="s">
        <v>113</v>
      </c>
      <c r="E173" s="53">
        <v>40</v>
      </c>
      <c r="F173" s="66">
        <v>12798</v>
      </c>
    </row>
    <row r="174" spans="1:6" x14ac:dyDescent="0.25">
      <c r="A174" s="49"/>
      <c r="B174" s="63">
        <v>14</v>
      </c>
      <c r="C174" s="51">
        <v>2</v>
      </c>
      <c r="D174" s="52" t="s">
        <v>113</v>
      </c>
      <c r="E174" s="25">
        <v>9</v>
      </c>
      <c r="F174" s="59">
        <v>16581</v>
      </c>
    </row>
    <row r="175" spans="1:6" x14ac:dyDescent="0.25">
      <c r="A175" s="49"/>
      <c r="B175" s="50">
        <v>15</v>
      </c>
      <c r="C175" s="51">
        <v>1</v>
      </c>
      <c r="D175" s="52" t="s">
        <v>114</v>
      </c>
      <c r="E175" s="53">
        <v>2</v>
      </c>
      <c r="F175" s="54">
        <v>17655</v>
      </c>
    </row>
    <row r="176" spans="1:6" x14ac:dyDescent="0.25">
      <c r="A176" s="49"/>
      <c r="B176" s="50">
        <v>15</v>
      </c>
      <c r="C176" s="51">
        <v>1</v>
      </c>
      <c r="D176" s="52" t="s">
        <v>115</v>
      </c>
      <c r="E176" s="10">
        <v>2</v>
      </c>
      <c r="F176" s="54">
        <v>17655</v>
      </c>
    </row>
    <row r="177" spans="1:6" x14ac:dyDescent="0.25">
      <c r="A177" s="49"/>
      <c r="B177" s="55">
        <v>15</v>
      </c>
      <c r="C177" s="51">
        <v>1</v>
      </c>
      <c r="D177" s="52" t="s">
        <v>116</v>
      </c>
      <c r="E177" s="56">
        <v>8</v>
      </c>
      <c r="F177" s="54">
        <v>21696</v>
      </c>
    </row>
    <row r="178" spans="1:6" x14ac:dyDescent="0.25">
      <c r="A178" s="49"/>
      <c r="B178" s="63">
        <v>15</v>
      </c>
      <c r="C178" s="51">
        <v>1</v>
      </c>
      <c r="D178" s="52" t="s">
        <v>117</v>
      </c>
      <c r="E178" s="10">
        <v>15</v>
      </c>
      <c r="F178" s="54">
        <v>21696</v>
      </c>
    </row>
    <row r="179" spans="1:6" x14ac:dyDescent="0.25">
      <c r="A179" s="49"/>
      <c r="B179" s="60">
        <v>15</v>
      </c>
      <c r="C179" s="51">
        <v>1</v>
      </c>
      <c r="D179" s="52" t="s">
        <v>118</v>
      </c>
      <c r="E179" s="53">
        <v>2</v>
      </c>
      <c r="F179" s="57">
        <v>21696</v>
      </c>
    </row>
    <row r="180" spans="1:6" x14ac:dyDescent="0.25">
      <c r="A180" s="49"/>
      <c r="B180" s="63">
        <v>15</v>
      </c>
      <c r="C180" s="51">
        <v>1</v>
      </c>
      <c r="D180" s="52" t="s">
        <v>119</v>
      </c>
      <c r="E180" s="53">
        <v>3</v>
      </c>
      <c r="F180" s="54">
        <v>23838</v>
      </c>
    </row>
    <row r="181" spans="1:6" x14ac:dyDescent="0.25">
      <c r="A181" s="49"/>
      <c r="B181" s="50">
        <v>15</v>
      </c>
      <c r="C181" s="51">
        <v>1</v>
      </c>
      <c r="D181" s="52" t="s">
        <v>120</v>
      </c>
      <c r="E181" s="53">
        <v>2</v>
      </c>
      <c r="F181" s="54">
        <v>24471</v>
      </c>
    </row>
    <row r="182" spans="1:6" x14ac:dyDescent="0.25">
      <c r="A182" s="49"/>
      <c r="B182" s="63">
        <v>15</v>
      </c>
      <c r="C182" s="51">
        <v>1</v>
      </c>
      <c r="D182" s="52" t="s">
        <v>121</v>
      </c>
      <c r="E182" s="53">
        <v>6</v>
      </c>
      <c r="F182" s="54">
        <v>24471</v>
      </c>
    </row>
    <row r="183" spans="1:6" x14ac:dyDescent="0.25">
      <c r="A183" s="49"/>
      <c r="B183" s="67">
        <v>15</v>
      </c>
      <c r="C183" s="51">
        <v>1</v>
      </c>
      <c r="D183" s="52" t="s">
        <v>122</v>
      </c>
      <c r="E183" s="56">
        <v>9</v>
      </c>
      <c r="F183" s="66">
        <v>29494</v>
      </c>
    </row>
    <row r="184" spans="1:6" x14ac:dyDescent="0.25">
      <c r="A184" s="49"/>
      <c r="B184" s="55">
        <v>15</v>
      </c>
      <c r="C184" s="51">
        <v>1</v>
      </c>
      <c r="D184" s="52" t="s">
        <v>122</v>
      </c>
      <c r="E184" s="56">
        <v>6</v>
      </c>
      <c r="F184" s="54">
        <v>31264</v>
      </c>
    </row>
    <row r="185" spans="1:6" x14ac:dyDescent="0.25">
      <c r="A185" s="49"/>
      <c r="B185" s="50">
        <v>15</v>
      </c>
      <c r="C185" s="51">
        <v>2</v>
      </c>
      <c r="D185" s="52" t="s">
        <v>115</v>
      </c>
      <c r="E185" s="25">
        <v>3</v>
      </c>
      <c r="F185" s="59">
        <v>17655</v>
      </c>
    </row>
    <row r="186" spans="1:6" x14ac:dyDescent="0.25">
      <c r="A186" s="49"/>
      <c r="B186" s="63">
        <v>15</v>
      </c>
      <c r="C186" s="51">
        <v>2</v>
      </c>
      <c r="D186" s="52" t="s">
        <v>123</v>
      </c>
      <c r="E186" s="25">
        <v>1</v>
      </c>
      <c r="F186" s="59">
        <v>24471</v>
      </c>
    </row>
    <row r="187" spans="1:6" x14ac:dyDescent="0.25">
      <c r="A187" s="49"/>
      <c r="B187" s="63">
        <v>15</v>
      </c>
      <c r="C187" s="51">
        <v>2</v>
      </c>
      <c r="D187" s="52" t="s">
        <v>118</v>
      </c>
      <c r="E187" s="25">
        <v>1</v>
      </c>
      <c r="F187" s="59">
        <v>28309</v>
      </c>
    </row>
    <row r="188" spans="1:6" x14ac:dyDescent="0.25">
      <c r="A188" s="49"/>
      <c r="B188" s="50">
        <v>15</v>
      </c>
      <c r="C188" s="51">
        <v>2</v>
      </c>
      <c r="D188" s="52" t="s">
        <v>116</v>
      </c>
      <c r="E188" s="25">
        <v>7</v>
      </c>
      <c r="F188" s="59">
        <v>28309</v>
      </c>
    </row>
    <row r="189" spans="1:6" x14ac:dyDescent="0.25">
      <c r="A189" s="49"/>
      <c r="B189" s="63">
        <v>15</v>
      </c>
      <c r="C189" s="51">
        <v>2</v>
      </c>
      <c r="D189" s="52" t="s">
        <v>117</v>
      </c>
      <c r="E189" s="25">
        <v>15</v>
      </c>
      <c r="F189" s="59">
        <v>28309</v>
      </c>
    </row>
    <row r="190" spans="1:6" x14ac:dyDescent="0.25">
      <c r="A190" s="49"/>
      <c r="B190" s="63">
        <v>15</v>
      </c>
      <c r="C190" s="51">
        <v>2</v>
      </c>
      <c r="D190" s="52" t="s">
        <v>119</v>
      </c>
      <c r="E190" s="25">
        <v>4</v>
      </c>
      <c r="F190" s="59">
        <v>29798</v>
      </c>
    </row>
    <row r="191" spans="1:6" x14ac:dyDescent="0.25">
      <c r="A191" s="49"/>
      <c r="B191" s="63">
        <v>15</v>
      </c>
      <c r="C191" s="51">
        <v>2</v>
      </c>
      <c r="D191" s="52" t="s">
        <v>122</v>
      </c>
      <c r="E191" s="25">
        <v>3</v>
      </c>
      <c r="F191" s="59">
        <v>38506</v>
      </c>
    </row>
    <row r="192" spans="1:6" x14ac:dyDescent="0.25">
      <c r="A192" s="49"/>
      <c r="B192" s="63">
        <v>15</v>
      </c>
      <c r="C192" s="51">
        <v>2</v>
      </c>
      <c r="D192" s="52" t="s">
        <v>122</v>
      </c>
      <c r="E192" s="25">
        <v>3</v>
      </c>
      <c r="F192" s="59">
        <v>40817</v>
      </c>
    </row>
    <row r="193" spans="1:6" x14ac:dyDescent="0.25">
      <c r="A193" s="49"/>
      <c r="B193" s="63">
        <v>16</v>
      </c>
      <c r="C193" s="51">
        <v>1</v>
      </c>
      <c r="D193" s="52" t="s">
        <v>124</v>
      </c>
      <c r="E193" s="10">
        <v>1</v>
      </c>
      <c r="F193" s="54">
        <v>24235</v>
      </c>
    </row>
    <row r="194" spans="1:6" x14ac:dyDescent="0.25">
      <c r="A194" s="49"/>
      <c r="B194" s="63">
        <v>17</v>
      </c>
      <c r="C194" s="51">
        <v>1</v>
      </c>
      <c r="D194" s="52" t="s">
        <v>125</v>
      </c>
      <c r="E194" s="10">
        <v>2</v>
      </c>
      <c r="F194" s="54">
        <v>31265</v>
      </c>
    </row>
    <row r="195" spans="1:6" x14ac:dyDescent="0.25">
      <c r="A195" s="49"/>
      <c r="B195" s="55">
        <v>18</v>
      </c>
      <c r="C195" s="51">
        <v>1</v>
      </c>
      <c r="D195" s="52" t="s">
        <v>126</v>
      </c>
      <c r="E195" s="56">
        <v>1</v>
      </c>
      <c r="F195" s="54">
        <v>14644</v>
      </c>
    </row>
    <row r="196" spans="1:6" x14ac:dyDescent="0.25">
      <c r="A196" s="49"/>
      <c r="B196" s="63">
        <v>18</v>
      </c>
      <c r="C196" s="51">
        <v>1</v>
      </c>
      <c r="D196" s="52" t="s">
        <v>127</v>
      </c>
      <c r="E196" s="10">
        <v>9</v>
      </c>
      <c r="F196" s="66">
        <v>14644</v>
      </c>
    </row>
    <row r="197" spans="1:6" x14ac:dyDescent="0.25">
      <c r="A197" s="49"/>
      <c r="B197" s="50">
        <v>18</v>
      </c>
      <c r="C197" s="51">
        <v>1</v>
      </c>
      <c r="D197" s="52" t="s">
        <v>128</v>
      </c>
      <c r="E197" s="53">
        <v>2</v>
      </c>
      <c r="F197" s="54">
        <v>15230</v>
      </c>
    </row>
    <row r="198" spans="1:6" x14ac:dyDescent="0.25">
      <c r="A198" s="49"/>
      <c r="B198" s="67">
        <v>18</v>
      </c>
      <c r="C198" s="51">
        <v>1</v>
      </c>
      <c r="D198" s="52" t="s">
        <v>129</v>
      </c>
      <c r="E198" s="56">
        <v>7</v>
      </c>
      <c r="F198" s="54">
        <v>24602</v>
      </c>
    </row>
    <row r="199" spans="1:6" x14ac:dyDescent="0.25">
      <c r="A199" s="49"/>
      <c r="B199" s="50">
        <v>18</v>
      </c>
      <c r="C199" s="51">
        <v>2</v>
      </c>
      <c r="D199" s="52" t="s">
        <v>130</v>
      </c>
      <c r="E199" s="25">
        <v>1</v>
      </c>
      <c r="F199" s="59">
        <v>19108</v>
      </c>
    </row>
    <row r="200" spans="1:6" x14ac:dyDescent="0.25">
      <c r="A200" s="49"/>
      <c r="B200" s="63">
        <v>18</v>
      </c>
      <c r="C200" s="51">
        <v>2</v>
      </c>
      <c r="D200" s="52" t="s">
        <v>131</v>
      </c>
      <c r="E200" s="25">
        <v>6</v>
      </c>
      <c r="F200" s="59">
        <v>19108</v>
      </c>
    </row>
    <row r="201" spans="1:6" x14ac:dyDescent="0.25">
      <c r="A201" s="68"/>
      <c r="B201" s="63">
        <v>18</v>
      </c>
      <c r="C201" s="51">
        <v>2</v>
      </c>
      <c r="D201" s="52" t="s">
        <v>129</v>
      </c>
      <c r="E201" s="25">
        <v>6</v>
      </c>
      <c r="F201" s="59">
        <v>30627</v>
      </c>
    </row>
    <row r="202" spans="1:6" x14ac:dyDescent="0.25">
      <c r="A202" s="49"/>
      <c r="B202" s="69"/>
      <c r="C202" s="70"/>
      <c r="D202" s="71"/>
      <c r="E202" s="72"/>
      <c r="F202" s="73"/>
    </row>
    <row r="203" spans="1:6" x14ac:dyDescent="0.25">
      <c r="A203" s="49"/>
      <c r="B203" s="74"/>
      <c r="C203" s="75"/>
      <c r="D203" s="76"/>
      <c r="E203" s="77" t="s">
        <v>23</v>
      </c>
      <c r="F203" s="78"/>
    </row>
    <row r="204" spans="1:6" x14ac:dyDescent="0.25">
      <c r="A204" s="43" t="s">
        <v>46</v>
      </c>
      <c r="B204" s="44"/>
      <c r="C204" s="45"/>
      <c r="D204" s="46"/>
      <c r="E204" s="47">
        <f>SUM(E205:E235)</f>
        <v>89898</v>
      </c>
      <c r="F204" s="48"/>
    </row>
    <row r="205" spans="1:6" x14ac:dyDescent="0.25">
      <c r="A205" s="64"/>
      <c r="B205" s="50">
        <v>3</v>
      </c>
      <c r="C205" s="25">
        <v>1</v>
      </c>
      <c r="D205" s="52" t="s">
        <v>132</v>
      </c>
      <c r="E205" s="24">
        <v>210</v>
      </c>
      <c r="F205" s="59">
        <v>359</v>
      </c>
    </row>
    <row r="206" spans="1:6" x14ac:dyDescent="0.25">
      <c r="A206" s="49"/>
      <c r="B206" s="50">
        <v>3</v>
      </c>
      <c r="C206" s="25">
        <v>1</v>
      </c>
      <c r="D206" s="52" t="s">
        <v>133</v>
      </c>
      <c r="E206" s="24">
        <v>30</v>
      </c>
      <c r="F206" s="59">
        <v>386</v>
      </c>
    </row>
    <row r="207" spans="1:6" x14ac:dyDescent="0.25">
      <c r="A207" s="49"/>
      <c r="B207" s="50">
        <v>3</v>
      </c>
      <c r="C207" s="25">
        <v>1</v>
      </c>
      <c r="D207" s="52" t="s">
        <v>134</v>
      </c>
      <c r="E207" s="24">
        <v>25</v>
      </c>
      <c r="F207" s="59">
        <v>420</v>
      </c>
    </row>
    <row r="208" spans="1:6" x14ac:dyDescent="0.25">
      <c r="A208" s="49"/>
      <c r="B208" s="50">
        <v>3</v>
      </c>
      <c r="C208" s="25">
        <v>1</v>
      </c>
      <c r="D208" s="52" t="s">
        <v>135</v>
      </c>
      <c r="E208" s="24">
        <v>2280</v>
      </c>
      <c r="F208" s="59">
        <v>518</v>
      </c>
    </row>
    <row r="209" spans="1:6" x14ac:dyDescent="0.25">
      <c r="A209" s="49"/>
      <c r="B209" s="50">
        <v>3</v>
      </c>
      <c r="C209" s="25">
        <v>1</v>
      </c>
      <c r="D209" s="52" t="s">
        <v>136</v>
      </c>
      <c r="E209" s="24">
        <v>15875</v>
      </c>
      <c r="F209" s="59">
        <v>522</v>
      </c>
    </row>
    <row r="210" spans="1:6" x14ac:dyDescent="0.25">
      <c r="A210" s="49"/>
      <c r="B210" s="50">
        <v>3</v>
      </c>
      <c r="C210" s="25">
        <v>1</v>
      </c>
      <c r="D210" s="52" t="s">
        <v>137</v>
      </c>
      <c r="E210" s="24">
        <v>17401</v>
      </c>
      <c r="F210" s="59">
        <v>524</v>
      </c>
    </row>
    <row r="211" spans="1:6" x14ac:dyDescent="0.25">
      <c r="A211" s="49"/>
      <c r="B211" s="50">
        <v>3</v>
      </c>
      <c r="C211" s="25">
        <v>1</v>
      </c>
      <c r="D211" s="52" t="s">
        <v>138</v>
      </c>
      <c r="E211" s="24">
        <v>1554</v>
      </c>
      <c r="F211" s="59">
        <v>583</v>
      </c>
    </row>
    <row r="212" spans="1:6" x14ac:dyDescent="0.25">
      <c r="A212" s="49"/>
      <c r="B212" s="50">
        <v>3</v>
      </c>
      <c r="C212" s="25">
        <v>1</v>
      </c>
      <c r="D212" s="52" t="s">
        <v>139</v>
      </c>
      <c r="E212" s="24">
        <v>827</v>
      </c>
      <c r="F212" s="59">
        <v>583</v>
      </c>
    </row>
    <row r="213" spans="1:6" x14ac:dyDescent="0.25">
      <c r="A213" s="49"/>
      <c r="B213" s="63">
        <v>3</v>
      </c>
      <c r="C213" s="25">
        <v>2</v>
      </c>
      <c r="D213" s="52" t="s">
        <v>132</v>
      </c>
      <c r="E213" s="24">
        <v>109</v>
      </c>
      <c r="F213" s="59">
        <v>483</v>
      </c>
    </row>
    <row r="214" spans="1:6" x14ac:dyDescent="0.25">
      <c r="A214" s="49"/>
      <c r="B214" s="50">
        <v>3</v>
      </c>
      <c r="C214" s="25">
        <v>2</v>
      </c>
      <c r="D214" s="52" t="s">
        <v>135</v>
      </c>
      <c r="E214" s="24">
        <v>652</v>
      </c>
      <c r="F214" s="59">
        <v>647</v>
      </c>
    </row>
    <row r="215" spans="1:6" x14ac:dyDescent="0.25">
      <c r="A215" s="49"/>
      <c r="B215" s="50">
        <v>3</v>
      </c>
      <c r="C215" s="25">
        <v>2</v>
      </c>
      <c r="D215" s="52" t="s">
        <v>136</v>
      </c>
      <c r="E215" s="24">
        <v>8322</v>
      </c>
      <c r="F215" s="59">
        <v>674</v>
      </c>
    </row>
    <row r="216" spans="1:6" x14ac:dyDescent="0.25">
      <c r="A216" s="49"/>
      <c r="B216" s="50">
        <v>3</v>
      </c>
      <c r="C216" s="25">
        <v>2</v>
      </c>
      <c r="D216" s="52" t="s">
        <v>137</v>
      </c>
      <c r="E216" s="24">
        <v>1795</v>
      </c>
      <c r="F216" s="59">
        <v>676</v>
      </c>
    </row>
    <row r="217" spans="1:6" x14ac:dyDescent="0.25">
      <c r="A217" s="49"/>
      <c r="B217" s="50">
        <v>3</v>
      </c>
      <c r="C217" s="25">
        <v>2</v>
      </c>
      <c r="D217" s="52" t="s">
        <v>137</v>
      </c>
      <c r="E217" s="24">
        <v>6048</v>
      </c>
      <c r="F217" s="59">
        <v>676</v>
      </c>
    </row>
    <row r="218" spans="1:6" x14ac:dyDescent="0.25">
      <c r="A218" s="49"/>
      <c r="B218" s="50">
        <v>4</v>
      </c>
      <c r="C218" s="25">
        <v>1</v>
      </c>
      <c r="D218" s="52" t="s">
        <v>140</v>
      </c>
      <c r="E218" s="24">
        <v>34</v>
      </c>
      <c r="F218" s="59">
        <v>386</v>
      </c>
    </row>
    <row r="219" spans="1:6" x14ac:dyDescent="0.25">
      <c r="A219" s="49"/>
      <c r="B219" s="50">
        <v>4</v>
      </c>
      <c r="C219" s="25">
        <v>1</v>
      </c>
      <c r="D219" s="52" t="s">
        <v>141</v>
      </c>
      <c r="E219" s="24">
        <v>223</v>
      </c>
      <c r="F219" s="59">
        <v>386</v>
      </c>
    </row>
    <row r="220" spans="1:6" x14ac:dyDescent="0.25">
      <c r="A220" s="49"/>
      <c r="B220" s="50">
        <v>4</v>
      </c>
      <c r="C220" s="25">
        <v>1</v>
      </c>
      <c r="D220" s="52" t="s">
        <v>142</v>
      </c>
      <c r="E220" s="24">
        <v>628</v>
      </c>
      <c r="F220" s="59">
        <v>386</v>
      </c>
    </row>
    <row r="221" spans="1:6" x14ac:dyDescent="0.25">
      <c r="A221" s="49"/>
      <c r="B221" s="50">
        <v>4</v>
      </c>
      <c r="C221" s="25">
        <v>1</v>
      </c>
      <c r="D221" s="52" t="s">
        <v>143</v>
      </c>
      <c r="E221" s="24">
        <v>42</v>
      </c>
      <c r="F221" s="59">
        <v>420</v>
      </c>
    </row>
    <row r="222" spans="1:6" x14ac:dyDescent="0.25">
      <c r="A222" s="49"/>
      <c r="B222" s="55">
        <v>4</v>
      </c>
      <c r="C222" s="25">
        <v>1</v>
      </c>
      <c r="D222" s="52" t="s">
        <v>144</v>
      </c>
      <c r="E222" s="24">
        <v>694</v>
      </c>
      <c r="F222" s="59">
        <v>524</v>
      </c>
    </row>
    <row r="223" spans="1:6" x14ac:dyDescent="0.25">
      <c r="A223" s="49"/>
      <c r="B223" s="55">
        <v>4</v>
      </c>
      <c r="C223" s="25">
        <v>1</v>
      </c>
      <c r="D223" s="52" t="s">
        <v>145</v>
      </c>
      <c r="E223" s="24">
        <v>5005</v>
      </c>
      <c r="F223" s="59">
        <v>524</v>
      </c>
    </row>
    <row r="224" spans="1:6" x14ac:dyDescent="0.25">
      <c r="A224" s="49"/>
      <c r="B224" s="50">
        <v>4</v>
      </c>
      <c r="C224" s="25">
        <v>1</v>
      </c>
      <c r="D224" s="52" t="s">
        <v>146</v>
      </c>
      <c r="E224" s="24">
        <v>11178</v>
      </c>
      <c r="F224" s="59">
        <v>524</v>
      </c>
    </row>
    <row r="225" spans="1:6" x14ac:dyDescent="0.25">
      <c r="A225" s="49"/>
      <c r="B225" s="50">
        <v>4</v>
      </c>
      <c r="C225" s="25">
        <v>2</v>
      </c>
      <c r="D225" s="52" t="s">
        <v>147</v>
      </c>
      <c r="E225" s="24">
        <v>157</v>
      </c>
      <c r="F225" s="59">
        <v>520</v>
      </c>
    </row>
    <row r="226" spans="1:6" x14ac:dyDescent="0.25">
      <c r="A226" s="49"/>
      <c r="B226" s="50">
        <v>4</v>
      </c>
      <c r="C226" s="25">
        <v>2</v>
      </c>
      <c r="D226" s="52" t="s">
        <v>141</v>
      </c>
      <c r="E226" s="24">
        <v>61</v>
      </c>
      <c r="F226" s="59">
        <v>520</v>
      </c>
    </row>
    <row r="227" spans="1:6" x14ac:dyDescent="0.25">
      <c r="A227" s="49"/>
      <c r="B227" s="60">
        <v>4</v>
      </c>
      <c r="C227" s="25">
        <v>2</v>
      </c>
      <c r="D227" s="52" t="s">
        <v>144</v>
      </c>
      <c r="E227" s="24">
        <v>76</v>
      </c>
      <c r="F227" s="59">
        <v>676</v>
      </c>
    </row>
    <row r="228" spans="1:6" x14ac:dyDescent="0.25">
      <c r="A228" s="49"/>
      <c r="B228" s="50">
        <v>4</v>
      </c>
      <c r="C228" s="25">
        <v>2</v>
      </c>
      <c r="D228" s="52" t="s">
        <v>145</v>
      </c>
      <c r="E228" s="24">
        <v>1248</v>
      </c>
      <c r="F228" s="59">
        <v>676</v>
      </c>
    </row>
    <row r="229" spans="1:6" x14ac:dyDescent="0.25">
      <c r="A229" s="49"/>
      <c r="B229" s="50">
        <v>4</v>
      </c>
      <c r="C229" s="25">
        <v>2</v>
      </c>
      <c r="D229" s="52" t="s">
        <v>146</v>
      </c>
      <c r="E229" s="24">
        <v>3443</v>
      </c>
      <c r="F229" s="59">
        <v>676</v>
      </c>
    </row>
    <row r="230" spans="1:6" x14ac:dyDescent="0.25">
      <c r="A230" s="49"/>
      <c r="B230" s="55">
        <v>5</v>
      </c>
      <c r="C230" s="25">
        <v>1</v>
      </c>
      <c r="D230" s="52" t="s">
        <v>148</v>
      </c>
      <c r="E230" s="24">
        <v>875</v>
      </c>
      <c r="F230" s="59">
        <v>524</v>
      </c>
    </row>
    <row r="231" spans="1:6" x14ac:dyDescent="0.25">
      <c r="A231" s="49"/>
      <c r="B231" s="50">
        <v>5</v>
      </c>
      <c r="C231" s="25">
        <v>1</v>
      </c>
      <c r="D231" s="52" t="s">
        <v>149</v>
      </c>
      <c r="E231" s="24">
        <v>5231</v>
      </c>
      <c r="F231" s="59">
        <v>524</v>
      </c>
    </row>
    <row r="232" spans="1:6" x14ac:dyDescent="0.25">
      <c r="A232" s="49"/>
      <c r="B232" s="50">
        <v>5</v>
      </c>
      <c r="C232" s="25">
        <v>1</v>
      </c>
      <c r="D232" s="52" t="s">
        <v>150</v>
      </c>
      <c r="E232" s="24">
        <v>1896</v>
      </c>
      <c r="F232" s="59">
        <v>524</v>
      </c>
    </row>
    <row r="233" spans="1:6" x14ac:dyDescent="0.25">
      <c r="A233" s="49"/>
      <c r="B233" s="50">
        <v>5</v>
      </c>
      <c r="C233" s="25">
        <v>2</v>
      </c>
      <c r="D233" s="52" t="s">
        <v>148</v>
      </c>
      <c r="E233" s="24">
        <v>298</v>
      </c>
      <c r="F233" s="59">
        <v>676</v>
      </c>
    </row>
    <row r="234" spans="1:6" x14ac:dyDescent="0.25">
      <c r="A234" s="49"/>
      <c r="B234" s="50">
        <v>5</v>
      </c>
      <c r="C234" s="25">
        <v>2</v>
      </c>
      <c r="D234" s="52" t="s">
        <v>149</v>
      </c>
      <c r="E234" s="24">
        <v>2800</v>
      </c>
      <c r="F234" s="59">
        <v>676</v>
      </c>
    </row>
    <row r="235" spans="1:6" x14ac:dyDescent="0.25">
      <c r="A235" s="79"/>
      <c r="B235" s="50">
        <v>5</v>
      </c>
      <c r="C235" s="25">
        <v>2</v>
      </c>
      <c r="D235" s="52" t="s">
        <v>150</v>
      </c>
      <c r="E235" s="24">
        <v>881</v>
      </c>
      <c r="F235" s="59">
        <v>676</v>
      </c>
    </row>
    <row r="236" spans="1:6" x14ac:dyDescent="0.25">
      <c r="A236" s="80"/>
      <c r="B236" s="81"/>
      <c r="C236" s="82"/>
      <c r="D236" s="83"/>
      <c r="E236" s="84"/>
      <c r="F236" s="13"/>
    </row>
    <row r="237" spans="1:6" ht="15.75" thickBot="1" x14ac:dyDescent="0.3">
      <c r="A237" s="85"/>
      <c r="B237" s="86"/>
      <c r="C237" s="87"/>
      <c r="D237" s="88"/>
      <c r="E237" s="89"/>
      <c r="F237" s="90"/>
    </row>
    <row r="238" spans="1:6" x14ac:dyDescent="0.25">
      <c r="A238" s="80"/>
      <c r="B238" s="81"/>
      <c r="C238" s="82"/>
      <c r="D238" s="83"/>
      <c r="E238" s="84"/>
      <c r="F238" s="13"/>
    </row>
    <row r="239" spans="1:6" x14ac:dyDescent="0.25">
      <c r="A239" s="91"/>
      <c r="B239" s="92"/>
      <c r="C239" s="1"/>
      <c r="D239" s="93"/>
      <c r="E239" s="94"/>
      <c r="F239" s="37"/>
    </row>
  </sheetData>
  <mergeCells count="19">
    <mergeCell ref="A59:F60"/>
    <mergeCell ref="A63:A65"/>
    <mergeCell ref="B63:B65"/>
    <mergeCell ref="C63:C65"/>
    <mergeCell ref="D63:D65"/>
    <mergeCell ref="E63:E65"/>
    <mergeCell ref="F63:F65"/>
    <mergeCell ref="A3:D3"/>
    <mergeCell ref="A4:D4"/>
    <mergeCell ref="A5:D5"/>
    <mergeCell ref="A8:A9"/>
    <mergeCell ref="C8:D8"/>
    <mergeCell ref="A47:B47"/>
    <mergeCell ref="A52:D52"/>
    <mergeCell ref="C47:D47"/>
    <mergeCell ref="A30:A31"/>
    <mergeCell ref="B30:B31"/>
    <mergeCell ref="C30:D30"/>
    <mergeCell ref="A40:D40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Analítico de Plazas 2022</vt:lpstr>
      <vt:lpstr>'Analítico de Plazas 2022'!Área_de_impresión</vt:lpstr>
      <vt:lpstr>'Analítico de Plazas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Herrera</dc:creator>
  <cp:lastModifiedBy>Anyolina Rico Estrada</cp:lastModifiedBy>
  <cp:lastPrinted>2021-12-23T01:57:32Z</cp:lastPrinted>
  <dcterms:created xsi:type="dcterms:W3CDTF">2021-11-16T19:01:11Z</dcterms:created>
  <dcterms:modified xsi:type="dcterms:W3CDTF">2022-02-28T21:14:17Z</dcterms:modified>
</cp:coreProperties>
</file>