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5E89A72D-148D-914E-A567-100FF46808EF}" xr6:coauthVersionLast="47" xr6:coauthVersionMax="47" xr10:uidLastSave="{00000000-0000-0000-0000-000000000000}"/>
  <bookViews>
    <workbookView xWindow="0" yWindow="0" windowWidth="28800" windowHeight="18000" xr2:uid="{A9B848E1-CCDE-9F4F-B77D-57E696FD8115}"/>
  </bookViews>
  <sheets>
    <sheet name="BANORTE" sheetId="1" r:id="rId1"/>
  </sheets>
  <externalReferences>
    <externalReference r:id="rId2"/>
    <externalReference r:id="rId3"/>
  </externalReferences>
  <definedNames>
    <definedName name="Apuestas">[1]Apuestas!$K$15:$K$16</definedName>
    <definedName name="_xlnm.Print_Area" localSheetId="0">BANORTE!$A$1:$A$16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<sst xmlns="http://schemas.openxmlformats.org/spreadsheetml/2006/main" count="5" uniqueCount="5">
  <si>
    <t>TABLA DE AMORTIZACIÓN FINANCIAMIENTO BANORTE 500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</si>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</sst>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&quot; de &quot;mmmm&quot; de &quot;yyyy;@"/>
    <numFmt numFmtId="165" formatCode="&quot;$&quot;#,##0.00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</font>
    <font>
      <b/>
      <sz val="12"/>
      <color theme="1"/>
      <name val="Aptos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5" fontId="2" fillId="0" borderId="19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165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4016-B182-A44C-B604-21B34BB02CF0}">
  <dimension ref="B1:E20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83203125" style="1" customWidth="1"/>
    <col min="3" max="3" width="22.83203125" style="1" customWidth="1"/>
    <col min="4" max="4" width="18.83203125" style="1" customWidth="1"/>
    <col min="5" max="5" width="15.83203125" style="1" customWidth="1"/>
    <col min="6" max="16384" width="10.83203125" style="1"/>
  </cols>
  <sheetData>
    <row r="1" spans="2:5" ht="17" thickBot="1" x14ac:dyDescent="0.25"/>
    <row r="2" spans="2:5" ht="25" customHeight="1" thickBot="1" x14ac:dyDescent="0.25">
      <c r="B2" s="2" t="s">
        <v>0</v>
      </c>
      <c r="C2" s="3"/>
      <c r="D2" s="3"/>
      <c r="E2" s="4"/>
    </row>
    <row r="3" spans="2:5" ht="25" customHeight="1" thickBot="1" x14ac:dyDescent="0.25"/>
    <row r="4" spans="2:5" ht="25" customHeight="1" thickBot="1" x14ac:dyDescent="0.25">
      <c r="B4" s="5" t="s">
        <v>1</v>
      </c>
      <c r="C4" s="6" t="s">
        <v>2</v>
      </c>
      <c r="D4" s="7" t="s">
        <v>3</v>
      </c>
      <c r="E4" s="8" t="s">
        <v>4</v>
      </c>
    </row>
    <row r="5" spans="2:5" ht="25" customHeight="1" x14ac:dyDescent="0.2">
      <c r="B5" s="9">
        <v>1</v>
      </c>
      <c r="C5" s="10">
        <v>45838</v>
      </c>
      <c r="D5" s="11">
        <v>319103514.88021827</v>
      </c>
      <c r="E5" s="12">
        <v>246632.55</v>
      </c>
    </row>
    <row r="6" spans="2:5" ht="25" customHeight="1" x14ac:dyDescent="0.2">
      <c r="B6" s="13">
        <v>2</v>
      </c>
      <c r="C6" s="14">
        <v>45869</v>
      </c>
      <c r="D6" s="15">
        <f t="shared" ref="D6:D17" si="0">+D5-E5</f>
        <v>318856882.33021826</v>
      </c>
      <c r="E6" s="16">
        <v>249838.78</v>
      </c>
    </row>
    <row r="7" spans="2:5" ht="25" customHeight="1" x14ac:dyDescent="0.2">
      <c r="B7" s="13">
        <v>3</v>
      </c>
      <c r="C7" s="14">
        <v>45900</v>
      </c>
      <c r="D7" s="15">
        <f t="shared" si="0"/>
        <v>318607043.55021828</v>
      </c>
      <c r="E7" s="16">
        <v>253086.68</v>
      </c>
    </row>
    <row r="8" spans="2:5" ht="25" customHeight="1" x14ac:dyDescent="0.2">
      <c r="B8" s="13">
        <v>4</v>
      </c>
      <c r="C8" s="14">
        <v>45930</v>
      </c>
      <c r="D8" s="15">
        <f t="shared" si="0"/>
        <v>318353956.87021828</v>
      </c>
      <c r="E8" s="16">
        <v>256376.8</v>
      </c>
    </row>
    <row r="9" spans="2:5" ht="25" customHeight="1" x14ac:dyDescent="0.2">
      <c r="B9" s="13">
        <v>5</v>
      </c>
      <c r="C9" s="14">
        <v>45961</v>
      </c>
      <c r="D9" s="15">
        <f t="shared" si="0"/>
        <v>318097580.07021827</v>
      </c>
      <c r="E9" s="16">
        <v>259709.71</v>
      </c>
    </row>
    <row r="10" spans="2:5" ht="25" customHeight="1" x14ac:dyDescent="0.2">
      <c r="B10" s="13">
        <v>6</v>
      </c>
      <c r="C10" s="14">
        <v>45991</v>
      </c>
      <c r="D10" s="15">
        <f t="shared" si="0"/>
        <v>317837870.36021829</v>
      </c>
      <c r="E10" s="16">
        <v>263085.93</v>
      </c>
    </row>
    <row r="11" spans="2:5" ht="25" customHeight="1" x14ac:dyDescent="0.2">
      <c r="B11" s="13">
        <v>7</v>
      </c>
      <c r="C11" s="14">
        <v>46022</v>
      </c>
      <c r="D11" s="15">
        <f t="shared" si="0"/>
        <v>317574784.43021828</v>
      </c>
      <c r="E11" s="16">
        <v>266506.05</v>
      </c>
    </row>
    <row r="12" spans="2:5" ht="25" customHeight="1" x14ac:dyDescent="0.2">
      <c r="B12" s="13">
        <v>8</v>
      </c>
      <c r="C12" s="14">
        <v>46053</v>
      </c>
      <c r="D12" s="15">
        <f t="shared" si="0"/>
        <v>317308278.38021827</v>
      </c>
      <c r="E12" s="16">
        <v>269970.62</v>
      </c>
    </row>
    <row r="13" spans="2:5" ht="25" customHeight="1" x14ac:dyDescent="0.2">
      <c r="B13" s="13">
        <v>9</v>
      </c>
      <c r="C13" s="14">
        <v>46081</v>
      </c>
      <c r="D13" s="15">
        <f t="shared" si="0"/>
        <v>317038307.76021826</v>
      </c>
      <c r="E13" s="16">
        <v>273480.25</v>
      </c>
    </row>
    <row r="14" spans="2:5" ht="25" customHeight="1" x14ac:dyDescent="0.2">
      <c r="B14" s="13">
        <v>10</v>
      </c>
      <c r="C14" s="14">
        <v>46112</v>
      </c>
      <c r="D14" s="15">
        <f t="shared" si="0"/>
        <v>316764827.51021826</v>
      </c>
      <c r="E14" s="16">
        <v>277035.49</v>
      </c>
    </row>
    <row r="15" spans="2:5" ht="25" customHeight="1" x14ac:dyDescent="0.2">
      <c r="B15" s="13">
        <v>11</v>
      </c>
      <c r="C15" s="14">
        <v>46142</v>
      </c>
      <c r="D15" s="15">
        <f t="shared" si="0"/>
        <v>316487792.02021825</v>
      </c>
      <c r="E15" s="16">
        <v>280636.95</v>
      </c>
    </row>
    <row r="16" spans="2:5" ht="25" customHeight="1" x14ac:dyDescent="0.2">
      <c r="B16" s="13">
        <v>12</v>
      </c>
      <c r="C16" s="14">
        <v>46173</v>
      </c>
      <c r="D16" s="15">
        <f t="shared" si="0"/>
        <v>316207155.07021827</v>
      </c>
      <c r="E16" s="16">
        <v>284285.23</v>
      </c>
    </row>
    <row r="17" spans="2:5" ht="25" customHeight="1" thickBot="1" x14ac:dyDescent="0.25">
      <c r="B17" s="17">
        <v>13</v>
      </c>
      <c r="C17" s="18">
        <v>46203</v>
      </c>
      <c r="D17" s="19">
        <f t="shared" si="0"/>
        <v>315922869.84021825</v>
      </c>
      <c r="E17" s="20">
        <v>287980.94</v>
      </c>
    </row>
    <row r="18" spans="2:5" x14ac:dyDescent="0.2">
      <c r="D18" s="21"/>
    </row>
    <row r="20" spans="2:5" x14ac:dyDescent="0.2">
      <c r="D20" s="21"/>
    </row>
  </sheetData>
  <mergeCells count="1">
    <mergeCell ref="B2:E2"/>
  </mergeCells>
  <printOptions horizontalCentered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BANORTE</vt:lpstr>
      <vt:lpstr>BANORTE!Print_Area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2025-05-30T18:39:24Z</dcterms:created>
  <dcterms:modified xsi:type="dcterms:W3CDTF">2025-05-30T18:41:12Z</dcterms:modified>
</cp:coreProperties>
</file>