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A38C17BF-0ACD-7642-8F16-AB1565BF2E74}" xr6:coauthVersionLast="47" xr6:coauthVersionMax="47" xr10:uidLastSave="{00000000-0000-0000-0000-000000000000}"/>
  <bookViews>
    <workbookView xWindow="5980" yWindow="2800" windowWidth="27240" windowHeight="16440" xr2:uid="{584F91EF-A785-024C-9510-31B57642E235}"/>
  </bookViews>
  <sheets>
    <sheet name="BBVA 4,728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<sst xmlns="http://schemas.openxmlformats.org/spreadsheetml/2006/main" count="5" uniqueCount="5">
  <si>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TABLA DE AMORTIZACIÓN FINANCIAMIENTO BBVA 4,728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</si>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</sst>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3DD3F3CE-98BF-7D44-95F0-ED6DC6667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E786-3A10-A349-B878-55658F39E837}">
  <dimension ref="B2:F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45901</v>
      </c>
      <c r="D6" s="12">
        <v>4677142956.0100002</v>
      </c>
      <c r="E6" s="13">
        <v>919694.88</v>
      </c>
      <c r="F6" s="5"/>
    </row>
    <row r="7" spans="2:6" ht="25" customHeight="1" x14ac:dyDescent="0.2">
      <c r="B7" s="14">
        <v>2</v>
      </c>
      <c r="C7" s="15">
        <v>45930</v>
      </c>
      <c r="D7" s="16">
        <f t="shared" ref="D7:D17" si="0">+D6-E6</f>
        <v>4676223261.1300001</v>
      </c>
      <c r="E7" s="17">
        <v>933490.31</v>
      </c>
      <c r="F7" s="5"/>
    </row>
    <row r="8" spans="2:6" ht="25" customHeight="1" x14ac:dyDescent="0.2">
      <c r="B8" s="14">
        <v>3</v>
      </c>
      <c r="C8" s="15">
        <v>45961</v>
      </c>
      <c r="D8" s="16">
        <f t="shared" si="0"/>
        <v>4675289770.8199997</v>
      </c>
      <c r="E8" s="17">
        <v>947492.66</v>
      </c>
      <c r="F8" s="5"/>
    </row>
    <row r="9" spans="2:6" ht="25" customHeight="1" x14ac:dyDescent="0.2">
      <c r="B9" s="14">
        <v>4</v>
      </c>
      <c r="C9" s="15">
        <v>45992</v>
      </c>
      <c r="D9" s="16">
        <f t="shared" si="0"/>
        <v>4674342278.1599998</v>
      </c>
      <c r="E9" s="17">
        <v>961705.05</v>
      </c>
      <c r="F9" s="5"/>
    </row>
    <row r="10" spans="2:6" ht="25" customHeight="1" x14ac:dyDescent="0.2">
      <c r="B10" s="14">
        <v>5</v>
      </c>
      <c r="C10" s="15">
        <v>46022</v>
      </c>
      <c r="D10" s="16">
        <f t="shared" si="0"/>
        <v>4673380573.1099997</v>
      </c>
      <c r="E10" s="17">
        <v>976130.63</v>
      </c>
      <c r="F10" s="5"/>
    </row>
    <row r="11" spans="2:6" ht="25" customHeight="1" x14ac:dyDescent="0.2">
      <c r="B11" s="14">
        <v>6</v>
      </c>
      <c r="C11" s="15">
        <v>46055</v>
      </c>
      <c r="D11" s="16">
        <f t="shared" si="0"/>
        <v>4672404442.4799995</v>
      </c>
      <c r="E11" s="17">
        <v>990772.59</v>
      </c>
      <c r="F11" s="5"/>
    </row>
    <row r="12" spans="2:6" ht="25" customHeight="1" x14ac:dyDescent="0.2">
      <c r="B12" s="14">
        <v>7</v>
      </c>
      <c r="C12" s="15">
        <v>46083</v>
      </c>
      <c r="D12" s="16">
        <f t="shared" si="0"/>
        <v>4671413669.8899994</v>
      </c>
      <c r="E12" s="17">
        <v>1005634.17</v>
      </c>
      <c r="F12" s="5"/>
    </row>
    <row r="13" spans="2:6" ht="25" customHeight="1" x14ac:dyDescent="0.2">
      <c r="B13" s="14">
        <v>8</v>
      </c>
      <c r="C13" s="15">
        <v>46112</v>
      </c>
      <c r="D13" s="16">
        <f t="shared" si="0"/>
        <v>4670408035.7199993</v>
      </c>
      <c r="E13" s="17">
        <v>1020718.69</v>
      </c>
      <c r="F13" s="5"/>
    </row>
    <row r="14" spans="2:6" ht="25" customHeight="1" x14ac:dyDescent="0.2">
      <c r="B14" s="14">
        <v>9</v>
      </c>
      <c r="C14" s="15">
        <v>46142</v>
      </c>
      <c r="D14" s="16">
        <f t="shared" si="0"/>
        <v>4669387317.0299997</v>
      </c>
      <c r="E14" s="17">
        <v>1036029.47</v>
      </c>
      <c r="F14" s="5"/>
    </row>
    <row r="15" spans="2:6" ht="25" customHeight="1" x14ac:dyDescent="0.2">
      <c r="B15" s="14">
        <v>10</v>
      </c>
      <c r="C15" s="15">
        <v>46174</v>
      </c>
      <c r="D15" s="16">
        <f t="shared" si="0"/>
        <v>4668351287.5599995</v>
      </c>
      <c r="E15" s="17">
        <v>1051569.9099999999</v>
      </c>
      <c r="F15" s="5"/>
    </row>
    <row r="16" spans="2:6" ht="25" customHeight="1" x14ac:dyDescent="0.2">
      <c r="B16" s="14">
        <v>11</v>
      </c>
      <c r="C16" s="15">
        <v>46203</v>
      </c>
      <c r="D16" s="16">
        <f t="shared" si="0"/>
        <v>4667299717.6499996</v>
      </c>
      <c r="E16" s="17">
        <v>1067343.46</v>
      </c>
      <c r="F16" s="5"/>
    </row>
    <row r="17" spans="2:6" ht="25" customHeight="1" thickBot="1" x14ac:dyDescent="0.25">
      <c r="B17" s="18">
        <v>12</v>
      </c>
      <c r="C17" s="19">
        <v>46234</v>
      </c>
      <c r="D17" s="20">
        <f t="shared" si="0"/>
        <v>4666232374.1899996</v>
      </c>
      <c r="E17" s="21">
        <v>1083353.6100000001</v>
      </c>
      <c r="F17" s="5"/>
    </row>
    <row r="18" spans="2:6" x14ac:dyDescent="0.2">
      <c r="B18" s="5"/>
      <c r="C18" s="22"/>
      <c r="D18" s="5"/>
      <c r="E18" s="5"/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BBVA 4,728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2025-07-18T13:33:42Z</dcterms:created>
  <dcterms:modified xsi:type="dcterms:W3CDTF">2025-07-18T13:34:01Z</dcterms:modified>
</cp:coreProperties>
</file>