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CHARLESS\Documents\01_Información\08_Ejercicio 2026\02_Participaciones y Aportaciones\A_Mensual\02_Febrero\SIN DECIMALES\"/>
    </mc:Choice>
  </mc:AlternateContent>
  <xr:revisionPtr revIDLastSave="0" documentId="13_ncr:1_{D69184F1-E838-46AF-8086-D4F9B09515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B" sheetId="1" r:id="rId1"/>
    <sheet name="Hoja1" sheetId="2" state="hidden" r:id="rId2"/>
  </sheets>
  <definedNames>
    <definedName name="_xlnm.Print_Area" localSheetId="0">FEB!$A$1:$X$78</definedName>
  </definedNames>
  <calcPr calcId="191029"/>
</workbook>
</file>

<file path=xl/calcChain.xml><?xml version="1.0" encoding="utf-8"?>
<calcChain xmlns="http://schemas.openxmlformats.org/spreadsheetml/2006/main">
  <c r="M3" i="2" l="1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2" i="2"/>
</calcChain>
</file>

<file path=xl/sharedStrings.xml><?xml version="1.0" encoding="utf-8"?>
<sst xmlns="http://schemas.openxmlformats.org/spreadsheetml/2006/main" count="96" uniqueCount="96">
  <si>
    <t>MUNICIPIO</t>
  </si>
  <si>
    <t>ISAN</t>
  </si>
  <si>
    <t xml:space="preserve">AHUMADA </t>
  </si>
  <si>
    <t xml:space="preserve">ALDAMA </t>
  </si>
  <si>
    <t xml:space="preserve">ALLENDE </t>
  </si>
  <si>
    <t>AQUILES SERDAN</t>
  </si>
  <si>
    <t>ASCENSION</t>
  </si>
  <si>
    <t>BACHINIVA</t>
  </si>
  <si>
    <t>BALLEZA</t>
  </si>
  <si>
    <t>BATOPILAS</t>
  </si>
  <si>
    <t>BOCOYNA</t>
  </si>
  <si>
    <t>BUENAVENTURA</t>
  </si>
  <si>
    <t>CAMARGO</t>
  </si>
  <si>
    <t>CARICHI</t>
  </si>
  <si>
    <t>CASAS GRANDES</t>
  </si>
  <si>
    <t>CORONADO</t>
  </si>
  <si>
    <t>COYAME</t>
  </si>
  <si>
    <t>CUAUHTEMOC</t>
  </si>
  <si>
    <t>CUSIHUIRIACHI</t>
  </si>
  <si>
    <t>CHIHUAHUA</t>
  </si>
  <si>
    <t>CHINIPAS</t>
  </si>
  <si>
    <t>DELICIAS</t>
  </si>
  <si>
    <t>BELISARIO DGUEZ.</t>
  </si>
  <si>
    <t>EL TULE</t>
  </si>
  <si>
    <t>GALEANA</t>
  </si>
  <si>
    <t>GOMEZ FARIAS</t>
  </si>
  <si>
    <t>GRAN MORELOS</t>
  </si>
  <si>
    <t>GUADALUPE</t>
  </si>
  <si>
    <t>GUADALUPE Y CALVO</t>
  </si>
  <si>
    <t>GUACHOCHI</t>
  </si>
  <si>
    <t>GUAZAPARES</t>
  </si>
  <si>
    <t>GUERRERO</t>
  </si>
  <si>
    <t>HIDALGO DEL PARRAL</t>
  </si>
  <si>
    <t>HUEJOTITAN</t>
  </si>
  <si>
    <t>IGNACIO ZARAGOZA</t>
  </si>
  <si>
    <t>JANOS</t>
  </si>
  <si>
    <t>JIMENEZ</t>
  </si>
  <si>
    <t>JUAREZ</t>
  </si>
  <si>
    <t>JULIMES</t>
  </si>
  <si>
    <t>LA CRUZ</t>
  </si>
  <si>
    <t xml:space="preserve">LOPEZ </t>
  </si>
  <si>
    <t>MADERA</t>
  </si>
  <si>
    <t>MAGUARICHI</t>
  </si>
  <si>
    <t>MANUEL BENAVIDES</t>
  </si>
  <si>
    <t>MATACHI</t>
  </si>
  <si>
    <t>MATAMOROS</t>
  </si>
  <si>
    <t>MEOQUI</t>
  </si>
  <si>
    <t>MORELOS</t>
  </si>
  <si>
    <t>MORIS</t>
  </si>
  <si>
    <t>NAMIQUIPA</t>
  </si>
  <si>
    <t>NONOAVA</t>
  </si>
  <si>
    <t>NVO. CASAS GRANDES</t>
  </si>
  <si>
    <t>OCAMPO</t>
  </si>
  <si>
    <t>OJINAGA</t>
  </si>
  <si>
    <t>PRAXEDIS G. GUERRERO</t>
  </si>
  <si>
    <t>RIVA PALACIO</t>
  </si>
  <si>
    <t>ROSALES</t>
  </si>
  <si>
    <t>ROSARIO</t>
  </si>
  <si>
    <t>SAN FCO. DE BORJA</t>
  </si>
  <si>
    <t>SAN FCO. DE CONCHOS</t>
  </si>
  <si>
    <t>SAN FCO. DEL ORO</t>
  </si>
  <si>
    <t>SANTA BARBARA</t>
  </si>
  <si>
    <t>SANTA ISABEL</t>
  </si>
  <si>
    <t>SATEVO</t>
  </si>
  <si>
    <t>SAUCILLO</t>
  </si>
  <si>
    <t>TEMOSACHI</t>
  </si>
  <si>
    <t>URIQUE</t>
  </si>
  <si>
    <t>URUACHI</t>
  </si>
  <si>
    <t>FONDO DE ADM. DEL IMPUESTO PREDIAL 30%</t>
  </si>
  <si>
    <t>FONDO DE COMPENSACIÓN ISAN</t>
  </si>
  <si>
    <t>FONDO GENERAL</t>
  </si>
  <si>
    <t>IEPS</t>
  </si>
  <si>
    <t>ISR PARTICIPABLE</t>
  </si>
  <si>
    <t>FONDO FOM. MPAL</t>
  </si>
  <si>
    <t>TENENCIA</t>
  </si>
  <si>
    <t>GASOLINA Y DIESEL 70%</t>
  </si>
  <si>
    <t>GASOLINA Y DIESEL 30%</t>
  </si>
  <si>
    <t>CVE</t>
  </si>
  <si>
    <t>ISR BIENES INMUEBLES</t>
  </si>
  <si>
    <t>FODESEM</t>
  </si>
  <si>
    <t>TOTAL</t>
  </si>
  <si>
    <t>GOBIERNO DEL ESTADO DE CHIHUAHUA</t>
  </si>
  <si>
    <t>SECRETARIA DE HACIENDA</t>
  </si>
  <si>
    <t>DESGLOSE DE PARTICIPACIONES A MUNICIPIOS REGISTRADAS EN EL EGRESO</t>
  </si>
  <si>
    <t>FONDO DE FISCALIZACION</t>
  </si>
  <si>
    <t xml:space="preserve">VALLE DE ZARAGOZA </t>
  </si>
  <si>
    <t>FONDO GENERAL NETO</t>
  </si>
  <si>
    <t>FONDO FOM. MUNICIPAL NETO</t>
  </si>
  <si>
    <t>T O T A L E S  .</t>
  </si>
  <si>
    <t>FAIP NETO</t>
  </si>
  <si>
    <t>IEPS NETO</t>
  </si>
  <si>
    <t>DEL MES DE FEBRERO DE 2026</t>
  </si>
  <si>
    <t>FONDO GENERAL 3ER AJUSTE 2025</t>
  </si>
  <si>
    <t>FONDO DE FOMENTO MPAL 3ER AJUSTE 2025</t>
  </si>
  <si>
    <t>FAIP 3ER AJUSTE 2025</t>
  </si>
  <si>
    <t>IEPS 3ER AJUSTE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</si>
</sst>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b/>
      <sz val="8.5"/>
      <color indexed="8"/>
      <name val="Arial Narrow"/>
      <family val="2"/>
    </font>
    <font>
      <b/>
      <sz val="8.5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0" fontId="2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4" fontId="0" fillId="0" borderId="0" xfId="0" applyNumberFormat="1"/>
    <xf numFmtId="0" fontId="4" fillId="0" borderId="0" xfId="0" applyFont="1"/>
    <xf numFmtId="0" fontId="4" fillId="0" borderId="0" xfId="0" applyFont="1" applyProtection="1"/>
    <xf numFmtId="0" fontId="3" fillId="0" borderId="0" xfId="0" quotePrefix="1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38" fontId="4" fillId="0" borderId="0" xfId="1" applyNumberFormat="1" applyFont="1" applyFill="1" applyBorder="1" applyAlignment="1" applyProtection="1">
      <alignment horizontal="center"/>
    </xf>
    <xf numFmtId="38" fontId="3" fillId="0" borderId="0" xfId="1" applyNumberFormat="1" applyFont="1" applyFill="1" applyBorder="1" applyAlignment="1" applyProtection="1">
      <alignment horizontal="center"/>
    </xf>
    <xf numFmtId="38" fontId="3" fillId="0" borderId="0" xfId="1" applyNumberFormat="1" applyFont="1" applyAlignment="1" applyProtection="1">
      <alignment horizontal="center"/>
    </xf>
    <xf numFmtId="4" fontId="4" fillId="0" borderId="0" xfId="0" applyNumberFormat="1" applyFont="1"/>
    <xf numFmtId="3" fontId="4" fillId="0" borderId="0" xfId="0" applyNumberFormat="1" applyFont="1" applyProtection="1"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2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3" fillId="0" borderId="0" xfId="2" applyFont="1" applyAlignment="1" applyProtection="1">
      <alignment horizontal="center" vertical="center"/>
      <protection locked="0"/>
    </xf>
    <xf numFmtId="4" fontId="4" fillId="0" borderId="0" xfId="0" applyNumberFormat="1" applyFont="1" applyProtection="1">
      <protection locked="0"/>
    </xf>
    <xf numFmtId="38" fontId="4" fillId="0" borderId="0" xfId="1" applyNumberFormat="1" applyFont="1" applyProtection="1"/>
    <xf numFmtId="38" fontId="3" fillId="0" borderId="0" xfId="1" applyNumberFormat="1" applyFont="1" applyProtection="1"/>
    <xf numFmtId="0" fontId="3" fillId="3" borderId="2" xfId="0" applyFont="1" applyFill="1" applyBorder="1" applyAlignment="1">
      <alignment horizontal="center" vertical="center" wrapText="1"/>
    </xf>
    <xf numFmtId="3" fontId="4" fillId="0" borderId="0" xfId="0" applyNumberFormat="1" applyFont="1" applyAlignment="1" applyProtection="1">
      <alignment horizontal="right"/>
      <protection locked="0"/>
    </xf>
    <xf numFmtId="3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38" fontId="6" fillId="0" borderId="0" xfId="3" applyNumberFormat="1" applyFont="1" applyAlignment="1" applyProtection="1">
      <alignment horizontal="center" vertical="center"/>
    </xf>
    <xf numFmtId="38" fontId="7" fillId="0" borderId="1" xfId="3" applyNumberFormat="1" applyFont="1" applyBorder="1" applyAlignment="1" applyProtection="1">
      <alignment horizontal="center" vertical="center"/>
    </xf>
  </cellXfs>
  <cellStyles count="4">
    <cellStyle name="Millares" xfId="1" builtinId="3"/>
    <cellStyle name="Millares 2 3" xfId="3" xr:uid="{CB29D90E-CC6B-4404-A1FB-59C99A3D8C49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mruColors>
      <color rgb="FFFF0066"/>
      <color rgb="FFCC99FF"/>
      <color rgb="FFCCFF66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X86"/>
  <sheetViews>
    <sheetView tabSelected="1" zoomScale="90" zoomScaleNormal="90" workbookViewId="0">
      <pane xSplit="2" ySplit="5" topLeftCell="C42" activePane="bottomRight" state="frozen"/>
      <selection pane="topRight" activeCell="C1" sqref="C1"/>
      <selection pane="bottomLeft" activeCell="A9" sqref="A9"/>
      <selection pane="bottomRight" activeCell="M20" sqref="M20"/>
    </sheetView>
  </sheetViews>
  <sheetFormatPr baseColWidth="10" defaultRowHeight="12" x14ac:dyDescent="0.2"/>
  <cols>
    <col min="1" max="1" width="3.7109375" style="3" bestFit="1" customWidth="1"/>
    <col min="2" max="2" width="18.85546875" style="3" bestFit="1" customWidth="1"/>
    <col min="3" max="3" width="13.5703125" style="3" bestFit="1" customWidth="1"/>
    <col min="4" max="5" width="13.5703125" style="3" customWidth="1"/>
    <col min="6" max="6" width="12" style="3" bestFit="1" customWidth="1"/>
    <col min="7" max="7" width="10.7109375" style="3" bestFit="1" customWidth="1"/>
    <col min="8" max="8" width="13.140625" style="3" bestFit="1" customWidth="1"/>
    <col min="9" max="9" width="10.7109375" style="3" bestFit="1" customWidth="1"/>
    <col min="10" max="10" width="13.28515625" style="3" bestFit="1" customWidth="1"/>
    <col min="11" max="11" width="13" style="3" bestFit="1" customWidth="1"/>
    <col min="12" max="13" width="9.7109375" style="3" bestFit="1" customWidth="1"/>
    <col min="14" max="14" width="12.85546875" style="3" bestFit="1" customWidth="1"/>
    <col min="15" max="15" width="9.7109375" style="3" bestFit="1" customWidth="1"/>
    <col min="16" max="16" width="8.28515625" style="3" bestFit="1" customWidth="1"/>
    <col min="17" max="18" width="10" style="3" bestFit="1" customWidth="1"/>
    <col min="19" max="19" width="9.7109375" style="3" bestFit="1" customWidth="1"/>
    <col min="20" max="20" width="14.28515625" style="3" customWidth="1"/>
    <col min="21" max="21" width="9.5703125" style="3" bestFit="1" customWidth="1"/>
    <col min="22" max="22" width="11.42578125" style="3" bestFit="1" customWidth="1"/>
    <col min="23" max="23" width="10.5703125" style="3" bestFit="1" customWidth="1"/>
    <col min="24" max="24" width="12" style="3" bestFit="1" customWidth="1"/>
    <col min="25" max="16384" width="11.42578125" style="3"/>
  </cols>
  <sheetData>
    <row r="1" spans="1:24" ht="12.75" x14ac:dyDescent="0.2">
      <c r="A1" s="24" t="s">
        <v>81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</row>
    <row r="2" spans="1:24" ht="12.75" x14ac:dyDescent="0.2">
      <c r="A2" s="24" t="s">
        <v>82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</row>
    <row r="3" spans="1:24" ht="12.75" x14ac:dyDescent="0.2">
      <c r="A3" s="24" t="s">
        <v>83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</row>
    <row r="4" spans="1:24" ht="12.75" x14ac:dyDescent="0.2">
      <c r="A4" s="25" t="s">
        <v>91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</row>
    <row r="5" spans="1:24" s="13" customFormat="1" ht="52.5" customHeight="1" x14ac:dyDescent="0.2">
      <c r="A5" s="12" t="s">
        <v>77</v>
      </c>
      <c r="B5" s="12" t="s">
        <v>0</v>
      </c>
      <c r="C5" s="12" t="s">
        <v>70</v>
      </c>
      <c r="D5" s="12" t="s">
        <v>92</v>
      </c>
      <c r="E5" s="20" t="s">
        <v>86</v>
      </c>
      <c r="F5" s="12" t="s">
        <v>84</v>
      </c>
      <c r="G5" s="12" t="s">
        <v>73</v>
      </c>
      <c r="H5" s="12" t="s">
        <v>93</v>
      </c>
      <c r="I5" s="20" t="s">
        <v>87</v>
      </c>
      <c r="J5" s="12" t="s">
        <v>68</v>
      </c>
      <c r="K5" s="12" t="s">
        <v>94</v>
      </c>
      <c r="L5" s="20" t="s">
        <v>89</v>
      </c>
      <c r="M5" s="12" t="s">
        <v>71</v>
      </c>
      <c r="N5" s="12" t="s">
        <v>95</v>
      </c>
      <c r="O5" s="20" t="s">
        <v>90</v>
      </c>
      <c r="P5" s="12" t="s">
        <v>74</v>
      </c>
      <c r="Q5" s="12" t="s">
        <v>75</v>
      </c>
      <c r="R5" s="12" t="s">
        <v>76</v>
      </c>
      <c r="S5" s="12" t="s">
        <v>1</v>
      </c>
      <c r="T5" s="12" t="s">
        <v>69</v>
      </c>
      <c r="U5" s="12" t="s">
        <v>78</v>
      </c>
      <c r="V5" s="12" t="s">
        <v>72</v>
      </c>
      <c r="W5" s="12" t="s">
        <v>79</v>
      </c>
      <c r="X5" s="12" t="s">
        <v>80</v>
      </c>
    </row>
    <row r="6" spans="1:24" s="2" customFormat="1" ht="14.45" customHeight="1" x14ac:dyDescent="0.2">
      <c r="A6" s="14">
        <v>1</v>
      </c>
      <c r="B6" s="4" t="s">
        <v>2</v>
      </c>
      <c r="C6" s="11">
        <v>3002081</v>
      </c>
      <c r="D6" s="11">
        <v>-14696</v>
      </c>
      <c r="E6" s="21">
        <v>2987385</v>
      </c>
      <c r="F6" s="11">
        <v>52320</v>
      </c>
      <c r="G6" s="11">
        <v>543782</v>
      </c>
      <c r="H6" s="11">
        <v>39978</v>
      </c>
      <c r="I6" s="21">
        <v>583760</v>
      </c>
      <c r="J6" s="11">
        <v>175199</v>
      </c>
      <c r="K6" s="11">
        <v>12327</v>
      </c>
      <c r="L6" s="11">
        <v>187526</v>
      </c>
      <c r="M6" s="11">
        <v>143652</v>
      </c>
      <c r="N6" s="11">
        <v>-9297</v>
      </c>
      <c r="O6" s="11">
        <v>134355</v>
      </c>
      <c r="P6" s="15">
        <v>4</v>
      </c>
      <c r="Q6" s="11">
        <v>55197</v>
      </c>
      <c r="R6" s="11">
        <v>23656</v>
      </c>
      <c r="S6" s="11">
        <v>49006</v>
      </c>
      <c r="T6" s="11">
        <v>9882</v>
      </c>
      <c r="U6" s="11">
        <v>5207</v>
      </c>
      <c r="V6" s="15">
        <v>0</v>
      </c>
      <c r="W6" s="11">
        <v>652181</v>
      </c>
      <c r="X6" s="11">
        <v>4740478</v>
      </c>
    </row>
    <row r="7" spans="1:24" s="2" customFormat="1" ht="14.45" customHeight="1" x14ac:dyDescent="0.2">
      <c r="A7" s="14">
        <v>2</v>
      </c>
      <c r="B7" s="4" t="s">
        <v>3</v>
      </c>
      <c r="C7" s="11">
        <v>3058387</v>
      </c>
      <c r="D7" s="11">
        <v>-13879</v>
      </c>
      <c r="E7" s="21">
        <v>3044509</v>
      </c>
      <c r="F7" s="11">
        <v>53301</v>
      </c>
      <c r="G7" s="11">
        <v>553981</v>
      </c>
      <c r="H7" s="11">
        <v>37754</v>
      </c>
      <c r="I7" s="21">
        <v>591735</v>
      </c>
      <c r="J7" s="11">
        <v>471582</v>
      </c>
      <c r="K7" s="11">
        <v>33181</v>
      </c>
      <c r="L7" s="11">
        <v>504763</v>
      </c>
      <c r="M7" s="11">
        <v>146346</v>
      </c>
      <c r="N7" s="11">
        <v>-8779</v>
      </c>
      <c r="O7" s="11">
        <v>137567</v>
      </c>
      <c r="P7" s="15">
        <v>4</v>
      </c>
      <c r="Q7" s="11">
        <v>98238</v>
      </c>
      <c r="R7" s="11">
        <v>42102</v>
      </c>
      <c r="S7" s="11">
        <v>49925</v>
      </c>
      <c r="T7" s="11">
        <v>10067</v>
      </c>
      <c r="U7" s="11">
        <v>5305</v>
      </c>
      <c r="V7" s="11">
        <v>351328</v>
      </c>
      <c r="W7" s="11">
        <v>915522</v>
      </c>
      <c r="X7" s="11">
        <v>5804365</v>
      </c>
    </row>
    <row r="8" spans="1:24" s="2" customFormat="1" ht="14.45" customHeight="1" x14ac:dyDescent="0.2">
      <c r="A8" s="14">
        <v>3</v>
      </c>
      <c r="B8" s="4" t="s">
        <v>4</v>
      </c>
      <c r="C8" s="11">
        <v>2220542</v>
      </c>
      <c r="D8" s="11">
        <v>-11293</v>
      </c>
      <c r="E8" s="21">
        <v>2209249</v>
      </c>
      <c r="F8" s="11">
        <v>38699</v>
      </c>
      <c r="G8" s="11">
        <v>402218</v>
      </c>
      <c r="H8" s="11">
        <v>30719</v>
      </c>
      <c r="I8" s="21">
        <v>432937</v>
      </c>
      <c r="J8" s="11">
        <v>106907</v>
      </c>
      <c r="K8" s="11">
        <v>7522</v>
      </c>
      <c r="L8" s="11">
        <v>114429</v>
      </c>
      <c r="M8" s="11">
        <v>106255</v>
      </c>
      <c r="N8" s="11">
        <v>-7143</v>
      </c>
      <c r="O8" s="11">
        <v>99111</v>
      </c>
      <c r="P8" s="15">
        <v>3</v>
      </c>
      <c r="Q8" s="11">
        <v>32009</v>
      </c>
      <c r="R8" s="11">
        <v>13718</v>
      </c>
      <c r="S8" s="11">
        <v>36248</v>
      </c>
      <c r="T8" s="11">
        <v>7309</v>
      </c>
      <c r="U8" s="11">
        <v>3851</v>
      </c>
      <c r="V8" s="15">
        <v>161215</v>
      </c>
      <c r="W8" s="11">
        <v>464360</v>
      </c>
      <c r="X8" s="11">
        <v>3613140</v>
      </c>
    </row>
    <row r="9" spans="1:24" s="2" customFormat="1" ht="14.45" customHeight="1" x14ac:dyDescent="0.2">
      <c r="A9" s="14">
        <v>4</v>
      </c>
      <c r="B9" s="4" t="s">
        <v>5</v>
      </c>
      <c r="C9" s="11">
        <v>2239394</v>
      </c>
      <c r="D9" s="11">
        <v>-10887</v>
      </c>
      <c r="E9" s="21">
        <v>2228506</v>
      </c>
      <c r="F9" s="11">
        <v>39028</v>
      </c>
      <c r="G9" s="11">
        <v>405632</v>
      </c>
      <c r="H9" s="11">
        <v>29616</v>
      </c>
      <c r="I9" s="21">
        <v>435248</v>
      </c>
      <c r="J9" s="11">
        <v>441452</v>
      </c>
      <c r="K9" s="11">
        <v>31061</v>
      </c>
      <c r="L9" s="11">
        <v>472513</v>
      </c>
      <c r="M9" s="11">
        <v>107157</v>
      </c>
      <c r="N9" s="11">
        <v>-6887</v>
      </c>
      <c r="O9" s="11">
        <v>100270</v>
      </c>
      <c r="P9" s="15">
        <v>3</v>
      </c>
      <c r="Q9" s="11">
        <v>91815</v>
      </c>
      <c r="R9" s="11">
        <v>39349</v>
      </c>
      <c r="S9" s="11">
        <v>36556</v>
      </c>
      <c r="T9" s="11">
        <v>7371</v>
      </c>
      <c r="U9" s="11">
        <v>3884</v>
      </c>
      <c r="V9" s="15">
        <v>0</v>
      </c>
      <c r="W9" s="11">
        <v>552000</v>
      </c>
      <c r="X9" s="11">
        <v>4006544</v>
      </c>
    </row>
    <row r="10" spans="1:24" s="2" customFormat="1" ht="14.45" customHeight="1" x14ac:dyDescent="0.2">
      <c r="A10" s="14">
        <v>5</v>
      </c>
      <c r="B10" s="5" t="s">
        <v>6</v>
      </c>
      <c r="C10" s="11">
        <v>2185750</v>
      </c>
      <c r="D10" s="11">
        <v>-10488</v>
      </c>
      <c r="E10" s="21">
        <v>2175262</v>
      </c>
      <c r="F10" s="11">
        <v>38093</v>
      </c>
      <c r="G10" s="11">
        <v>395916</v>
      </c>
      <c r="H10" s="11">
        <v>28531</v>
      </c>
      <c r="I10" s="21">
        <v>424447</v>
      </c>
      <c r="J10" s="15">
        <v>0</v>
      </c>
      <c r="K10" s="15">
        <v>0</v>
      </c>
      <c r="L10" s="11">
        <v>0</v>
      </c>
      <c r="M10" s="11">
        <v>104590</v>
      </c>
      <c r="N10" s="11">
        <v>-6635</v>
      </c>
      <c r="O10" s="11">
        <v>97955</v>
      </c>
      <c r="P10" s="15">
        <v>3</v>
      </c>
      <c r="Q10" s="11">
        <v>98412</v>
      </c>
      <c r="R10" s="11">
        <v>42176</v>
      </c>
      <c r="S10" s="11">
        <v>35680</v>
      </c>
      <c r="T10" s="11">
        <v>7195</v>
      </c>
      <c r="U10" s="11">
        <v>3791</v>
      </c>
      <c r="V10" s="11">
        <v>76834</v>
      </c>
      <c r="W10" s="11">
        <v>1368928</v>
      </c>
      <c r="X10" s="11">
        <v>4368775</v>
      </c>
    </row>
    <row r="11" spans="1:24" s="2" customFormat="1" ht="14.45" customHeight="1" x14ac:dyDescent="0.2">
      <c r="A11" s="14">
        <v>6</v>
      </c>
      <c r="B11" s="5" t="s">
        <v>7</v>
      </c>
      <c r="C11" s="11">
        <v>1752929</v>
      </c>
      <c r="D11" s="11">
        <v>-9090</v>
      </c>
      <c r="E11" s="21">
        <v>1743838</v>
      </c>
      <c r="F11" s="11">
        <v>30550</v>
      </c>
      <c r="G11" s="11">
        <v>317517</v>
      </c>
      <c r="H11" s="11">
        <v>24728</v>
      </c>
      <c r="I11" s="21">
        <v>342245</v>
      </c>
      <c r="J11" s="15">
        <v>0</v>
      </c>
      <c r="K11" s="15">
        <v>0</v>
      </c>
      <c r="L11" s="11">
        <v>0</v>
      </c>
      <c r="M11" s="11">
        <v>83879</v>
      </c>
      <c r="N11" s="11">
        <v>-5750</v>
      </c>
      <c r="O11" s="11">
        <v>78129</v>
      </c>
      <c r="P11" s="15">
        <v>2</v>
      </c>
      <c r="Q11" s="11">
        <v>21902</v>
      </c>
      <c r="R11" s="11">
        <v>9386</v>
      </c>
      <c r="S11" s="11">
        <v>28615</v>
      </c>
      <c r="T11" s="11">
        <v>5770</v>
      </c>
      <c r="U11" s="11">
        <v>3040</v>
      </c>
      <c r="V11" s="11">
        <v>0</v>
      </c>
      <c r="W11" s="11">
        <v>389973</v>
      </c>
      <c r="X11" s="11">
        <v>2653450</v>
      </c>
    </row>
    <row r="12" spans="1:24" s="2" customFormat="1" ht="14.45" customHeight="1" x14ac:dyDescent="0.2">
      <c r="A12" s="14">
        <v>7</v>
      </c>
      <c r="B12" s="5" t="s">
        <v>8</v>
      </c>
      <c r="C12" s="11">
        <v>2328453</v>
      </c>
      <c r="D12" s="11">
        <v>-12100</v>
      </c>
      <c r="E12" s="21">
        <v>2316354</v>
      </c>
      <c r="F12" s="11">
        <v>40580</v>
      </c>
      <c r="G12" s="11">
        <v>421764</v>
      </c>
      <c r="H12" s="11">
        <v>32914</v>
      </c>
      <c r="I12" s="21">
        <v>454678</v>
      </c>
      <c r="J12" s="11">
        <v>210569</v>
      </c>
      <c r="K12" s="11">
        <v>14816</v>
      </c>
      <c r="L12" s="11">
        <v>225385</v>
      </c>
      <c r="M12" s="11">
        <v>111418</v>
      </c>
      <c r="N12" s="11">
        <v>-7654</v>
      </c>
      <c r="O12" s="11">
        <v>103765</v>
      </c>
      <c r="P12" s="15">
        <v>3</v>
      </c>
      <c r="Q12" s="11">
        <v>62005</v>
      </c>
      <c r="R12" s="11">
        <v>26573</v>
      </c>
      <c r="S12" s="11">
        <v>38009</v>
      </c>
      <c r="T12" s="11">
        <v>7664</v>
      </c>
      <c r="U12" s="11">
        <v>4039</v>
      </c>
      <c r="V12" s="15">
        <v>5503</v>
      </c>
      <c r="W12" s="11">
        <v>2853868</v>
      </c>
      <c r="X12" s="11">
        <v>6138427</v>
      </c>
    </row>
    <row r="13" spans="1:24" s="2" customFormat="1" ht="14.45" customHeight="1" x14ac:dyDescent="0.2">
      <c r="A13" s="14">
        <v>8</v>
      </c>
      <c r="B13" s="5" t="s">
        <v>9</v>
      </c>
      <c r="C13" s="11">
        <v>1788773</v>
      </c>
      <c r="D13" s="11">
        <v>-9359</v>
      </c>
      <c r="E13" s="21">
        <v>1779413</v>
      </c>
      <c r="F13" s="11">
        <v>31175</v>
      </c>
      <c r="G13" s="11">
        <v>324009</v>
      </c>
      <c r="H13" s="11">
        <v>25460</v>
      </c>
      <c r="I13" s="21">
        <v>349469</v>
      </c>
      <c r="J13" s="11">
        <v>348458</v>
      </c>
      <c r="K13" s="11">
        <v>24518</v>
      </c>
      <c r="L13" s="11">
        <v>372975</v>
      </c>
      <c r="M13" s="11">
        <v>85594</v>
      </c>
      <c r="N13" s="11">
        <v>-5920</v>
      </c>
      <c r="O13" s="11">
        <v>79674</v>
      </c>
      <c r="P13" s="15">
        <v>3</v>
      </c>
      <c r="Q13" s="11">
        <v>42506</v>
      </c>
      <c r="R13" s="11">
        <v>18217</v>
      </c>
      <c r="S13" s="11">
        <v>29200</v>
      </c>
      <c r="T13" s="11">
        <v>5888</v>
      </c>
      <c r="U13" s="11">
        <v>3103</v>
      </c>
      <c r="V13" s="15">
        <v>0</v>
      </c>
      <c r="W13" s="11">
        <v>3301590</v>
      </c>
      <c r="X13" s="11">
        <v>6013211</v>
      </c>
    </row>
    <row r="14" spans="1:24" s="2" customFormat="1" ht="14.45" customHeight="1" x14ac:dyDescent="0.2">
      <c r="A14" s="14">
        <v>9</v>
      </c>
      <c r="B14" s="5" t="s">
        <v>10</v>
      </c>
      <c r="C14" s="11">
        <v>3566750</v>
      </c>
      <c r="D14" s="11">
        <v>-18414</v>
      </c>
      <c r="E14" s="21">
        <v>3548336</v>
      </c>
      <c r="F14" s="11">
        <v>62161</v>
      </c>
      <c r="G14" s="11">
        <v>646063</v>
      </c>
      <c r="H14" s="11">
        <v>50092</v>
      </c>
      <c r="I14" s="21">
        <v>696155</v>
      </c>
      <c r="J14" s="11">
        <v>296580</v>
      </c>
      <c r="K14" s="11">
        <v>20867</v>
      </c>
      <c r="L14" s="11">
        <v>317447</v>
      </c>
      <c r="M14" s="11">
        <v>170672</v>
      </c>
      <c r="N14" s="11">
        <v>-11648</v>
      </c>
      <c r="O14" s="11">
        <v>159024</v>
      </c>
      <c r="P14" s="15">
        <v>5</v>
      </c>
      <c r="Q14" s="11">
        <v>88070</v>
      </c>
      <c r="R14" s="11">
        <v>37744</v>
      </c>
      <c r="S14" s="11">
        <v>58223</v>
      </c>
      <c r="T14" s="11">
        <v>11740</v>
      </c>
      <c r="U14" s="11">
        <v>6186</v>
      </c>
      <c r="V14" s="15">
        <v>0</v>
      </c>
      <c r="W14" s="11">
        <v>1901993</v>
      </c>
      <c r="X14" s="11">
        <v>6887085</v>
      </c>
    </row>
    <row r="15" spans="1:24" s="2" customFormat="1" ht="14.45" customHeight="1" x14ac:dyDescent="0.2">
      <c r="A15" s="14">
        <v>10</v>
      </c>
      <c r="B15" s="5" t="s">
        <v>11</v>
      </c>
      <c r="C15" s="11">
        <v>3120915</v>
      </c>
      <c r="D15" s="11">
        <v>-15519</v>
      </c>
      <c r="E15" s="21">
        <v>3105395</v>
      </c>
      <c r="F15" s="11">
        <v>54391</v>
      </c>
      <c r="G15" s="11">
        <v>565307</v>
      </c>
      <c r="H15" s="11">
        <v>42217</v>
      </c>
      <c r="I15" s="21">
        <v>607524</v>
      </c>
      <c r="J15" s="11">
        <v>328044</v>
      </c>
      <c r="K15" s="11">
        <v>23081</v>
      </c>
      <c r="L15" s="11">
        <v>351126</v>
      </c>
      <c r="M15" s="11">
        <v>149338</v>
      </c>
      <c r="N15" s="11">
        <v>-9817</v>
      </c>
      <c r="O15" s="11">
        <v>139521</v>
      </c>
      <c r="P15" s="15">
        <v>4</v>
      </c>
      <c r="Q15" s="11">
        <v>94840</v>
      </c>
      <c r="R15" s="11">
        <v>40646</v>
      </c>
      <c r="S15" s="11">
        <v>50945</v>
      </c>
      <c r="T15" s="11">
        <v>10273</v>
      </c>
      <c r="U15" s="11">
        <v>5413</v>
      </c>
      <c r="V15" s="15">
        <v>0</v>
      </c>
      <c r="W15" s="11">
        <v>1465054</v>
      </c>
      <c r="X15" s="11">
        <v>5925133</v>
      </c>
    </row>
    <row r="16" spans="1:24" s="2" customFormat="1" ht="14.45" customHeight="1" x14ac:dyDescent="0.2">
      <c r="A16" s="14">
        <v>11</v>
      </c>
      <c r="B16" s="5" t="s">
        <v>12</v>
      </c>
      <c r="C16" s="11">
        <v>9183865</v>
      </c>
      <c r="D16" s="11">
        <v>-45432</v>
      </c>
      <c r="E16" s="21">
        <v>9138434</v>
      </c>
      <c r="F16" s="11">
        <v>160056</v>
      </c>
      <c r="G16" s="11">
        <v>1663519</v>
      </c>
      <c r="H16" s="11">
        <v>123587</v>
      </c>
      <c r="I16" s="21">
        <v>1787105</v>
      </c>
      <c r="J16" s="11">
        <v>673967</v>
      </c>
      <c r="K16" s="11">
        <v>47420</v>
      </c>
      <c r="L16" s="11">
        <v>721387</v>
      </c>
      <c r="M16" s="11">
        <v>439455</v>
      </c>
      <c r="N16" s="11">
        <v>-28739</v>
      </c>
      <c r="O16" s="11">
        <v>410717</v>
      </c>
      <c r="P16" s="15">
        <v>13</v>
      </c>
      <c r="Q16" s="11">
        <v>186689</v>
      </c>
      <c r="R16" s="11">
        <v>80010</v>
      </c>
      <c r="S16" s="11">
        <v>149916</v>
      </c>
      <c r="T16" s="11">
        <v>30230</v>
      </c>
      <c r="U16" s="11">
        <v>15929</v>
      </c>
      <c r="V16" s="11">
        <v>359915</v>
      </c>
      <c r="W16" s="11">
        <v>2010620</v>
      </c>
      <c r="X16" s="11">
        <v>15051021</v>
      </c>
    </row>
    <row r="17" spans="1:24" s="2" customFormat="1" ht="14.45" customHeight="1" x14ac:dyDescent="0.2">
      <c r="A17" s="14">
        <v>12</v>
      </c>
      <c r="B17" s="5" t="s">
        <v>13</v>
      </c>
      <c r="C17" s="11">
        <v>1757763</v>
      </c>
      <c r="D17" s="11">
        <v>-9194</v>
      </c>
      <c r="E17" s="21">
        <v>1748569</v>
      </c>
      <c r="F17" s="11">
        <v>30634</v>
      </c>
      <c r="G17" s="11">
        <v>318392</v>
      </c>
      <c r="H17" s="11">
        <v>25011</v>
      </c>
      <c r="I17" s="21">
        <v>343403</v>
      </c>
      <c r="J17" s="11">
        <v>107212</v>
      </c>
      <c r="K17" s="11">
        <v>7543</v>
      </c>
      <c r="L17" s="11">
        <v>114755</v>
      </c>
      <c r="M17" s="11">
        <v>84110</v>
      </c>
      <c r="N17" s="11">
        <v>-5816</v>
      </c>
      <c r="O17" s="11">
        <v>78294</v>
      </c>
      <c r="P17" s="15">
        <v>2</v>
      </c>
      <c r="Q17" s="11">
        <v>30599</v>
      </c>
      <c r="R17" s="11">
        <v>13114</v>
      </c>
      <c r="S17" s="11">
        <v>28693</v>
      </c>
      <c r="T17" s="11">
        <v>5786</v>
      </c>
      <c r="U17" s="11">
        <v>3049</v>
      </c>
      <c r="V17" s="15">
        <v>0</v>
      </c>
      <c r="W17" s="11">
        <v>1263638</v>
      </c>
      <c r="X17" s="11">
        <v>3660537</v>
      </c>
    </row>
    <row r="18" spans="1:24" s="2" customFormat="1" ht="14.45" customHeight="1" x14ac:dyDescent="0.2">
      <c r="A18" s="14">
        <v>13</v>
      </c>
      <c r="B18" s="5" t="s">
        <v>14</v>
      </c>
      <c r="C18" s="11">
        <v>1853096</v>
      </c>
      <c r="D18" s="11">
        <v>-9138</v>
      </c>
      <c r="E18" s="21">
        <v>1843958</v>
      </c>
      <c r="F18" s="11">
        <v>32296</v>
      </c>
      <c r="G18" s="11">
        <v>335660</v>
      </c>
      <c r="H18" s="11">
        <v>24858</v>
      </c>
      <c r="I18" s="21">
        <v>360518</v>
      </c>
      <c r="J18" s="11">
        <v>173265</v>
      </c>
      <c r="K18" s="11">
        <v>12191</v>
      </c>
      <c r="L18" s="11">
        <v>185456</v>
      </c>
      <c r="M18" s="11">
        <v>88672</v>
      </c>
      <c r="N18" s="11">
        <v>-5780</v>
      </c>
      <c r="O18" s="11">
        <v>82892</v>
      </c>
      <c r="P18" s="15">
        <v>3</v>
      </c>
      <c r="Q18" s="11">
        <v>44561</v>
      </c>
      <c r="R18" s="11">
        <v>19098</v>
      </c>
      <c r="S18" s="11">
        <v>30250</v>
      </c>
      <c r="T18" s="11">
        <v>6100</v>
      </c>
      <c r="U18" s="11">
        <v>3214</v>
      </c>
      <c r="V18" s="11">
        <v>7812</v>
      </c>
      <c r="W18" s="11">
        <v>649011</v>
      </c>
      <c r="X18" s="11">
        <v>3265168</v>
      </c>
    </row>
    <row r="19" spans="1:24" s="2" customFormat="1" ht="14.45" customHeight="1" x14ac:dyDescent="0.2">
      <c r="A19" s="14">
        <v>14</v>
      </c>
      <c r="B19" s="5" t="s">
        <v>15</v>
      </c>
      <c r="C19" s="11">
        <v>1290195</v>
      </c>
      <c r="D19" s="11">
        <v>-6714</v>
      </c>
      <c r="E19" s="21">
        <v>1283480</v>
      </c>
      <c r="F19" s="11">
        <v>22485</v>
      </c>
      <c r="G19" s="11">
        <v>233699</v>
      </c>
      <c r="H19" s="11">
        <v>18265</v>
      </c>
      <c r="I19" s="21">
        <v>251964</v>
      </c>
      <c r="J19" s="11">
        <v>20022</v>
      </c>
      <c r="K19" s="11">
        <v>1409</v>
      </c>
      <c r="L19" s="11">
        <v>21431</v>
      </c>
      <c r="M19" s="11">
        <v>61737</v>
      </c>
      <c r="N19" s="11">
        <v>-4247</v>
      </c>
      <c r="O19" s="11">
        <v>57490</v>
      </c>
      <c r="P19" s="15">
        <v>2</v>
      </c>
      <c r="Q19" s="11">
        <v>7671</v>
      </c>
      <c r="R19" s="11">
        <v>3288</v>
      </c>
      <c r="S19" s="11">
        <v>21061</v>
      </c>
      <c r="T19" s="11">
        <v>4247</v>
      </c>
      <c r="U19" s="11">
        <v>2238</v>
      </c>
      <c r="V19" s="15">
        <v>0</v>
      </c>
      <c r="W19" s="11">
        <v>197585</v>
      </c>
      <c r="X19" s="11">
        <v>1872942</v>
      </c>
    </row>
    <row r="20" spans="1:24" s="2" customFormat="1" ht="14.45" customHeight="1" x14ac:dyDescent="0.2">
      <c r="A20" s="14">
        <v>15</v>
      </c>
      <c r="B20" s="5" t="s">
        <v>16</v>
      </c>
      <c r="C20" s="11">
        <v>1417823</v>
      </c>
      <c r="D20" s="11">
        <v>-7383</v>
      </c>
      <c r="E20" s="21">
        <v>1410441</v>
      </c>
      <c r="F20" s="11">
        <v>24710</v>
      </c>
      <c r="G20" s="11">
        <v>256817</v>
      </c>
      <c r="H20" s="11">
        <v>20082</v>
      </c>
      <c r="I20" s="21">
        <v>276900</v>
      </c>
      <c r="J20" s="11">
        <v>9737</v>
      </c>
      <c r="K20" s="11">
        <v>685</v>
      </c>
      <c r="L20" s="11">
        <v>10423</v>
      </c>
      <c r="M20" s="11">
        <v>67844</v>
      </c>
      <c r="N20" s="11">
        <v>-4670</v>
      </c>
      <c r="O20" s="11">
        <v>63174</v>
      </c>
      <c r="P20" s="15">
        <v>2</v>
      </c>
      <c r="Q20" s="11">
        <v>4639</v>
      </c>
      <c r="R20" s="11">
        <v>1988</v>
      </c>
      <c r="S20" s="11">
        <v>23144</v>
      </c>
      <c r="T20" s="11">
        <v>4667</v>
      </c>
      <c r="U20" s="11">
        <v>2459</v>
      </c>
      <c r="V20" s="15">
        <v>0</v>
      </c>
      <c r="W20" s="11">
        <v>174503</v>
      </c>
      <c r="X20" s="11">
        <v>1997049</v>
      </c>
    </row>
    <row r="21" spans="1:24" s="2" customFormat="1" ht="14.45" customHeight="1" x14ac:dyDescent="0.2">
      <c r="A21" s="14">
        <v>16</v>
      </c>
      <c r="B21" s="5" t="s">
        <v>17</v>
      </c>
      <c r="C21" s="11">
        <v>21021909</v>
      </c>
      <c r="D21" s="11">
        <v>-91719</v>
      </c>
      <c r="E21" s="21">
        <v>20930190</v>
      </c>
      <c r="F21" s="11">
        <v>366368</v>
      </c>
      <c r="G21" s="11">
        <v>3807802</v>
      </c>
      <c r="H21" s="11">
        <v>249500</v>
      </c>
      <c r="I21" s="21">
        <v>4057302</v>
      </c>
      <c r="J21" s="15">
        <v>0</v>
      </c>
      <c r="K21" s="15">
        <v>0</v>
      </c>
      <c r="L21" s="11">
        <v>0</v>
      </c>
      <c r="M21" s="11">
        <v>1005915</v>
      </c>
      <c r="N21" s="11">
        <v>-58019</v>
      </c>
      <c r="O21" s="11">
        <v>947897</v>
      </c>
      <c r="P21" s="15">
        <v>30</v>
      </c>
      <c r="Q21" s="11">
        <v>681290</v>
      </c>
      <c r="R21" s="11">
        <v>291981</v>
      </c>
      <c r="S21" s="11">
        <v>343158</v>
      </c>
      <c r="T21" s="11">
        <v>69196</v>
      </c>
      <c r="U21" s="11">
        <v>36462</v>
      </c>
      <c r="V21" s="11">
        <v>444856</v>
      </c>
      <c r="W21" s="11">
        <v>5679688</v>
      </c>
      <c r="X21" s="11">
        <v>33848419</v>
      </c>
    </row>
    <row r="22" spans="1:24" s="2" customFormat="1" ht="14.45" customHeight="1" x14ac:dyDescent="0.2">
      <c r="A22" s="14">
        <v>17</v>
      </c>
      <c r="B22" s="5" t="s">
        <v>18</v>
      </c>
      <c r="C22" s="11">
        <v>1864732</v>
      </c>
      <c r="D22" s="11">
        <v>-9536</v>
      </c>
      <c r="E22" s="21">
        <v>1855196</v>
      </c>
      <c r="F22" s="11">
        <v>32498</v>
      </c>
      <c r="G22" s="11">
        <v>337768</v>
      </c>
      <c r="H22" s="11">
        <v>25941</v>
      </c>
      <c r="I22" s="21">
        <v>363709</v>
      </c>
      <c r="J22" s="15">
        <v>0</v>
      </c>
      <c r="K22" s="15">
        <v>0</v>
      </c>
      <c r="L22" s="11">
        <v>0</v>
      </c>
      <c r="M22" s="11">
        <v>89229</v>
      </c>
      <c r="N22" s="11">
        <v>-6032</v>
      </c>
      <c r="O22" s="11">
        <v>83197</v>
      </c>
      <c r="P22" s="15">
        <v>3</v>
      </c>
      <c r="Q22" s="11">
        <v>19231</v>
      </c>
      <c r="R22" s="11">
        <v>8242</v>
      </c>
      <c r="S22" s="11">
        <v>30440</v>
      </c>
      <c r="T22" s="11">
        <v>6138</v>
      </c>
      <c r="U22" s="11">
        <v>3234</v>
      </c>
      <c r="V22" s="15">
        <v>0</v>
      </c>
      <c r="W22" s="11">
        <v>371811</v>
      </c>
      <c r="X22" s="11">
        <v>2773699</v>
      </c>
    </row>
    <row r="23" spans="1:24" s="2" customFormat="1" ht="14.45" customHeight="1" x14ac:dyDescent="0.2">
      <c r="A23" s="14">
        <v>18</v>
      </c>
      <c r="B23" s="5" t="s">
        <v>19</v>
      </c>
      <c r="C23" s="11">
        <v>168309760</v>
      </c>
      <c r="D23" s="11">
        <v>-566099</v>
      </c>
      <c r="E23" s="21">
        <v>167743661</v>
      </c>
      <c r="F23" s="11">
        <v>2933290</v>
      </c>
      <c r="G23" s="11">
        <v>30486775</v>
      </c>
      <c r="H23" s="11">
        <v>1539944</v>
      </c>
      <c r="I23" s="21">
        <v>32026719</v>
      </c>
      <c r="J23" s="11">
        <v>12807745</v>
      </c>
      <c r="K23" s="11">
        <v>901155</v>
      </c>
      <c r="L23" s="11">
        <v>13708900</v>
      </c>
      <c r="M23" s="11">
        <v>8053759</v>
      </c>
      <c r="N23" s="11">
        <v>-358099</v>
      </c>
      <c r="O23" s="11">
        <v>7695660</v>
      </c>
      <c r="P23" s="15">
        <v>239</v>
      </c>
      <c r="Q23" s="11">
        <v>3536509</v>
      </c>
      <c r="R23" s="11">
        <v>1515647</v>
      </c>
      <c r="S23" s="11">
        <v>2747463</v>
      </c>
      <c r="T23" s="11">
        <v>554012</v>
      </c>
      <c r="U23" s="11">
        <v>291930</v>
      </c>
      <c r="V23" s="11">
        <v>30865104</v>
      </c>
      <c r="W23" s="11">
        <v>25472274</v>
      </c>
      <c r="X23" s="11">
        <v>289091407</v>
      </c>
    </row>
    <row r="24" spans="1:24" s="2" customFormat="1" ht="14.45" customHeight="1" x14ac:dyDescent="0.2">
      <c r="A24" s="14">
        <v>19</v>
      </c>
      <c r="B24" s="5" t="s">
        <v>20</v>
      </c>
      <c r="C24" s="11">
        <v>1625393</v>
      </c>
      <c r="D24" s="11">
        <v>-8425</v>
      </c>
      <c r="E24" s="21">
        <v>1616969</v>
      </c>
      <c r="F24" s="11">
        <v>28327</v>
      </c>
      <c r="G24" s="11">
        <v>294415</v>
      </c>
      <c r="H24" s="11">
        <v>22918</v>
      </c>
      <c r="I24" s="21">
        <v>317333</v>
      </c>
      <c r="J24" s="15">
        <v>0</v>
      </c>
      <c r="K24" s="15">
        <v>0</v>
      </c>
      <c r="L24" s="11">
        <v>0</v>
      </c>
      <c r="M24" s="11">
        <v>77776</v>
      </c>
      <c r="N24" s="11">
        <v>-5329</v>
      </c>
      <c r="O24" s="11">
        <v>72447</v>
      </c>
      <c r="P24" s="15">
        <v>2</v>
      </c>
      <c r="Q24" s="11">
        <v>23467</v>
      </c>
      <c r="R24" s="11">
        <v>10057</v>
      </c>
      <c r="S24" s="11">
        <v>26533</v>
      </c>
      <c r="T24" s="11">
        <v>5350</v>
      </c>
      <c r="U24" s="11">
        <v>2819</v>
      </c>
      <c r="V24" s="15">
        <v>28450</v>
      </c>
      <c r="W24" s="11">
        <v>619493</v>
      </c>
      <c r="X24" s="11">
        <v>2751248</v>
      </c>
    </row>
    <row r="25" spans="1:24" s="2" customFormat="1" ht="14.45" customHeight="1" x14ac:dyDescent="0.2">
      <c r="A25" s="14">
        <v>20</v>
      </c>
      <c r="B25" s="5" t="s">
        <v>21</v>
      </c>
      <c r="C25" s="11">
        <v>18405990</v>
      </c>
      <c r="D25" s="11">
        <v>-83141</v>
      </c>
      <c r="E25" s="21">
        <v>18322850</v>
      </c>
      <c r="F25" s="11">
        <v>320778</v>
      </c>
      <c r="G25" s="11">
        <v>3333968</v>
      </c>
      <c r="H25" s="11">
        <v>226165</v>
      </c>
      <c r="I25" s="21">
        <v>3560133</v>
      </c>
      <c r="J25" s="11">
        <v>2223711</v>
      </c>
      <c r="K25" s="11">
        <v>156461</v>
      </c>
      <c r="L25" s="11">
        <v>2380172</v>
      </c>
      <c r="M25" s="11">
        <v>880742</v>
      </c>
      <c r="N25" s="11">
        <v>-52593</v>
      </c>
      <c r="O25" s="11">
        <v>828149</v>
      </c>
      <c r="P25" s="15">
        <v>26</v>
      </c>
      <c r="Q25" s="11">
        <v>567645</v>
      </c>
      <c r="R25" s="11">
        <v>243276</v>
      </c>
      <c r="S25" s="11">
        <v>300457</v>
      </c>
      <c r="T25" s="11">
        <v>60586</v>
      </c>
      <c r="U25" s="11">
        <v>31925</v>
      </c>
      <c r="V25" s="11">
        <v>651132</v>
      </c>
      <c r="W25" s="11">
        <v>5114122</v>
      </c>
      <c r="X25" s="11">
        <v>32381250</v>
      </c>
    </row>
    <row r="26" spans="1:24" s="2" customFormat="1" ht="14.45" customHeight="1" x14ac:dyDescent="0.2">
      <c r="A26" s="14">
        <v>21</v>
      </c>
      <c r="B26" s="6" t="s">
        <v>22</v>
      </c>
      <c r="C26" s="11">
        <v>1565973</v>
      </c>
      <c r="D26" s="11">
        <v>-8191</v>
      </c>
      <c r="E26" s="21">
        <v>1557782</v>
      </c>
      <c r="F26" s="11">
        <v>27292</v>
      </c>
      <c r="G26" s="11">
        <v>283652</v>
      </c>
      <c r="H26" s="11">
        <v>22282</v>
      </c>
      <c r="I26" s="21">
        <v>305935</v>
      </c>
      <c r="J26" s="11">
        <v>34182</v>
      </c>
      <c r="K26" s="11">
        <v>2405</v>
      </c>
      <c r="L26" s="11">
        <v>36587</v>
      </c>
      <c r="M26" s="11">
        <v>74933</v>
      </c>
      <c r="N26" s="11">
        <v>-5182</v>
      </c>
      <c r="O26" s="11">
        <v>69752</v>
      </c>
      <c r="P26" s="15">
        <v>2</v>
      </c>
      <c r="Q26" s="11">
        <v>9263</v>
      </c>
      <c r="R26" s="11">
        <v>3970</v>
      </c>
      <c r="S26" s="11">
        <v>25563</v>
      </c>
      <c r="T26" s="11">
        <v>5155</v>
      </c>
      <c r="U26" s="11">
        <v>2716</v>
      </c>
      <c r="V26" s="11">
        <v>41547</v>
      </c>
      <c r="W26" s="11">
        <v>297727</v>
      </c>
      <c r="X26" s="11">
        <v>2383289</v>
      </c>
    </row>
    <row r="27" spans="1:24" s="2" customFormat="1" ht="14.45" customHeight="1" x14ac:dyDescent="0.2">
      <c r="A27" s="14">
        <v>22</v>
      </c>
      <c r="B27" s="5" t="s">
        <v>23</v>
      </c>
      <c r="C27" s="11">
        <v>1313036</v>
      </c>
      <c r="D27" s="11">
        <v>-6860</v>
      </c>
      <c r="E27" s="21">
        <v>1306176</v>
      </c>
      <c r="F27" s="11">
        <v>22884</v>
      </c>
      <c r="G27" s="11">
        <v>237837</v>
      </c>
      <c r="H27" s="11">
        <v>18662</v>
      </c>
      <c r="I27" s="21">
        <v>256499</v>
      </c>
      <c r="J27" s="11">
        <v>18716</v>
      </c>
      <c r="K27" s="11">
        <v>1317</v>
      </c>
      <c r="L27" s="11">
        <v>20033</v>
      </c>
      <c r="M27" s="11">
        <v>62830</v>
      </c>
      <c r="N27" s="11">
        <v>-4340</v>
      </c>
      <c r="O27" s="11">
        <v>58490</v>
      </c>
      <c r="P27" s="15">
        <v>2</v>
      </c>
      <c r="Q27" s="11">
        <v>5461</v>
      </c>
      <c r="R27" s="11">
        <v>2341</v>
      </c>
      <c r="S27" s="11">
        <v>21434</v>
      </c>
      <c r="T27" s="11">
        <v>4322</v>
      </c>
      <c r="U27" s="11">
        <v>2277</v>
      </c>
      <c r="V27" s="11">
        <v>0</v>
      </c>
      <c r="W27" s="11">
        <v>206560</v>
      </c>
      <c r="X27" s="11">
        <v>1906479</v>
      </c>
    </row>
    <row r="28" spans="1:24" s="2" customFormat="1" ht="14.45" customHeight="1" x14ac:dyDescent="0.2">
      <c r="A28" s="14">
        <v>23</v>
      </c>
      <c r="B28" s="5" t="s">
        <v>24</v>
      </c>
      <c r="C28" s="11">
        <v>1712628</v>
      </c>
      <c r="D28" s="11">
        <v>-8162</v>
      </c>
      <c r="E28" s="21">
        <v>1704466</v>
      </c>
      <c r="F28" s="11">
        <v>29848</v>
      </c>
      <c r="G28" s="11">
        <v>310217</v>
      </c>
      <c r="H28" s="11">
        <v>22203</v>
      </c>
      <c r="I28" s="21">
        <v>332420</v>
      </c>
      <c r="J28" s="11">
        <v>70569</v>
      </c>
      <c r="K28" s="11">
        <v>4965</v>
      </c>
      <c r="L28" s="11">
        <v>75534</v>
      </c>
      <c r="M28" s="11">
        <v>81951</v>
      </c>
      <c r="N28" s="11">
        <v>-5163</v>
      </c>
      <c r="O28" s="11">
        <v>76787</v>
      </c>
      <c r="P28" s="15">
        <v>2</v>
      </c>
      <c r="Q28" s="11">
        <v>25104</v>
      </c>
      <c r="R28" s="11">
        <v>10759</v>
      </c>
      <c r="S28" s="11">
        <v>27957</v>
      </c>
      <c r="T28" s="11">
        <v>5637</v>
      </c>
      <c r="U28" s="11">
        <v>2971</v>
      </c>
      <c r="V28" s="11">
        <v>120093</v>
      </c>
      <c r="W28" s="11">
        <v>305219</v>
      </c>
      <c r="X28" s="11">
        <v>2716797</v>
      </c>
    </row>
    <row r="29" spans="1:24" s="2" customFormat="1" ht="14.45" customHeight="1" x14ac:dyDescent="0.2">
      <c r="A29" s="14">
        <v>24</v>
      </c>
      <c r="B29" s="5" t="s">
        <v>25</v>
      </c>
      <c r="C29" s="11">
        <v>1781862</v>
      </c>
      <c r="D29" s="11">
        <v>-9251</v>
      </c>
      <c r="E29" s="21">
        <v>1772611</v>
      </c>
      <c r="F29" s="11">
        <v>31054</v>
      </c>
      <c r="G29" s="11">
        <v>322757</v>
      </c>
      <c r="H29" s="11">
        <v>25166</v>
      </c>
      <c r="I29" s="21">
        <v>347923</v>
      </c>
      <c r="J29" s="11">
        <v>107226</v>
      </c>
      <c r="K29" s="11">
        <v>7544</v>
      </c>
      <c r="L29" s="11">
        <v>114770</v>
      </c>
      <c r="M29" s="11">
        <v>85264</v>
      </c>
      <c r="N29" s="11">
        <v>-5852</v>
      </c>
      <c r="O29" s="11">
        <v>79412</v>
      </c>
      <c r="P29" s="15">
        <v>3</v>
      </c>
      <c r="Q29" s="11">
        <v>26488</v>
      </c>
      <c r="R29" s="11">
        <v>11352</v>
      </c>
      <c r="S29" s="11">
        <v>29087</v>
      </c>
      <c r="T29" s="11">
        <v>5865</v>
      </c>
      <c r="U29" s="11">
        <v>3091</v>
      </c>
      <c r="V29" s="11">
        <v>132726</v>
      </c>
      <c r="W29" s="11">
        <v>479782</v>
      </c>
      <c r="X29" s="11">
        <v>3034162</v>
      </c>
    </row>
    <row r="30" spans="1:24" s="2" customFormat="1" ht="14.45" customHeight="1" x14ac:dyDescent="0.2">
      <c r="A30" s="14">
        <v>25</v>
      </c>
      <c r="B30" s="5" t="s">
        <v>26</v>
      </c>
      <c r="C30" s="11">
        <v>1342314</v>
      </c>
      <c r="D30" s="11">
        <v>-7021</v>
      </c>
      <c r="E30" s="21">
        <v>1335293</v>
      </c>
      <c r="F30" s="11">
        <v>23394</v>
      </c>
      <c r="G30" s="11">
        <v>243140</v>
      </c>
      <c r="H30" s="11">
        <v>19099</v>
      </c>
      <c r="I30" s="21">
        <v>262239</v>
      </c>
      <c r="J30" s="11">
        <v>31574</v>
      </c>
      <c r="K30" s="11">
        <v>2222</v>
      </c>
      <c r="L30" s="11">
        <v>33795</v>
      </c>
      <c r="M30" s="11">
        <v>64231</v>
      </c>
      <c r="N30" s="11">
        <v>-4441</v>
      </c>
      <c r="O30" s="11">
        <v>59789</v>
      </c>
      <c r="P30" s="15">
        <v>2</v>
      </c>
      <c r="Q30" s="11">
        <v>9233</v>
      </c>
      <c r="R30" s="11">
        <v>3957</v>
      </c>
      <c r="S30" s="11">
        <v>21912</v>
      </c>
      <c r="T30" s="11">
        <v>4418</v>
      </c>
      <c r="U30" s="11">
        <v>2328</v>
      </c>
      <c r="V30" s="15">
        <v>0</v>
      </c>
      <c r="W30" s="11">
        <v>277337</v>
      </c>
      <c r="X30" s="11">
        <v>2033698</v>
      </c>
    </row>
    <row r="31" spans="1:24" s="2" customFormat="1" ht="14.45" customHeight="1" x14ac:dyDescent="0.2">
      <c r="A31" s="14">
        <v>26</v>
      </c>
      <c r="B31" s="5" t="s">
        <v>27</v>
      </c>
      <c r="C31" s="11">
        <v>2267541</v>
      </c>
      <c r="D31" s="11">
        <v>-11494</v>
      </c>
      <c r="E31" s="21">
        <v>2256047</v>
      </c>
      <c r="F31" s="11">
        <v>39519</v>
      </c>
      <c r="G31" s="11">
        <v>410731</v>
      </c>
      <c r="H31" s="11">
        <v>31268</v>
      </c>
      <c r="I31" s="21">
        <v>441999</v>
      </c>
      <c r="J31" s="11">
        <v>40977</v>
      </c>
      <c r="K31" s="11">
        <v>2883</v>
      </c>
      <c r="L31" s="11">
        <v>43860</v>
      </c>
      <c r="M31" s="11">
        <v>108504</v>
      </c>
      <c r="N31" s="11">
        <v>-7271</v>
      </c>
      <c r="O31" s="11">
        <v>101233</v>
      </c>
      <c r="P31" s="15">
        <v>3</v>
      </c>
      <c r="Q31" s="11">
        <v>15980</v>
      </c>
      <c r="R31" s="11">
        <v>6849</v>
      </c>
      <c r="S31" s="11">
        <v>37015</v>
      </c>
      <c r="T31" s="11">
        <v>7464</v>
      </c>
      <c r="U31" s="11">
        <v>3933</v>
      </c>
      <c r="V31" s="11">
        <v>58397</v>
      </c>
      <c r="W31" s="11">
        <v>380369</v>
      </c>
      <c r="X31" s="11">
        <v>3392667</v>
      </c>
    </row>
    <row r="32" spans="1:24" s="2" customFormat="1" ht="14.45" customHeight="1" x14ac:dyDescent="0.2">
      <c r="A32" s="14">
        <v>27</v>
      </c>
      <c r="B32" s="5" t="s">
        <v>28</v>
      </c>
      <c r="C32" s="11">
        <v>4340748</v>
      </c>
      <c r="D32" s="11">
        <v>-22381</v>
      </c>
      <c r="E32" s="21">
        <v>4318367</v>
      </c>
      <c r="F32" s="11">
        <v>75650</v>
      </c>
      <c r="G32" s="11">
        <v>786261</v>
      </c>
      <c r="H32" s="11">
        <v>60882</v>
      </c>
      <c r="I32" s="21">
        <v>847143</v>
      </c>
      <c r="J32" s="11">
        <v>603892</v>
      </c>
      <c r="K32" s="11">
        <v>42490</v>
      </c>
      <c r="L32" s="11">
        <v>646382</v>
      </c>
      <c r="M32" s="11">
        <v>207708</v>
      </c>
      <c r="N32" s="11">
        <v>-14158</v>
      </c>
      <c r="O32" s="11">
        <v>193551</v>
      </c>
      <c r="P32" s="15">
        <v>6</v>
      </c>
      <c r="Q32" s="11">
        <v>190517</v>
      </c>
      <c r="R32" s="11">
        <v>81650</v>
      </c>
      <c r="S32" s="11">
        <v>70858</v>
      </c>
      <c r="T32" s="11">
        <v>14288</v>
      </c>
      <c r="U32" s="11">
        <v>7529</v>
      </c>
      <c r="V32" s="15">
        <v>0</v>
      </c>
      <c r="W32" s="11">
        <v>5908009</v>
      </c>
      <c r="X32" s="11">
        <v>12353951</v>
      </c>
    </row>
    <row r="33" spans="1:24" s="2" customFormat="1" ht="14.45" customHeight="1" x14ac:dyDescent="0.2">
      <c r="A33" s="14">
        <v>28</v>
      </c>
      <c r="B33" s="5" t="s">
        <v>29</v>
      </c>
      <c r="C33" s="11">
        <v>3706021</v>
      </c>
      <c r="D33" s="11">
        <v>-19107</v>
      </c>
      <c r="E33" s="21">
        <v>3686914</v>
      </c>
      <c r="F33" s="11">
        <v>64588</v>
      </c>
      <c r="G33" s="11">
        <v>671290</v>
      </c>
      <c r="H33" s="11">
        <v>51977</v>
      </c>
      <c r="I33" s="21">
        <v>723267</v>
      </c>
      <c r="J33" s="11">
        <v>815629</v>
      </c>
      <c r="K33" s="11">
        <v>57388</v>
      </c>
      <c r="L33" s="11">
        <v>873017</v>
      </c>
      <c r="M33" s="11">
        <v>177336</v>
      </c>
      <c r="N33" s="11">
        <v>-12087</v>
      </c>
      <c r="O33" s="11">
        <v>165249</v>
      </c>
      <c r="P33" s="15">
        <v>5</v>
      </c>
      <c r="Q33" s="11">
        <v>189258</v>
      </c>
      <c r="R33" s="11">
        <v>81110</v>
      </c>
      <c r="S33" s="11">
        <v>60497</v>
      </c>
      <c r="T33" s="11">
        <v>12199</v>
      </c>
      <c r="U33" s="11">
        <v>6428</v>
      </c>
      <c r="V33" s="11">
        <v>362383</v>
      </c>
      <c r="W33" s="11">
        <v>5753475</v>
      </c>
      <c r="X33" s="11">
        <v>11978390</v>
      </c>
    </row>
    <row r="34" spans="1:24" s="2" customFormat="1" ht="14.45" customHeight="1" x14ac:dyDescent="0.2">
      <c r="A34" s="14">
        <v>29</v>
      </c>
      <c r="B34" s="5" t="s">
        <v>30</v>
      </c>
      <c r="C34" s="11">
        <v>1597467</v>
      </c>
      <c r="D34" s="11">
        <v>-8357</v>
      </c>
      <c r="E34" s="21">
        <v>1589109</v>
      </c>
      <c r="F34" s="11">
        <v>27841</v>
      </c>
      <c r="G34" s="11">
        <v>289357</v>
      </c>
      <c r="H34" s="11">
        <v>22734</v>
      </c>
      <c r="I34" s="21">
        <v>312091</v>
      </c>
      <c r="J34" s="11">
        <v>101863</v>
      </c>
      <c r="K34" s="11">
        <v>7167</v>
      </c>
      <c r="L34" s="11">
        <v>109030</v>
      </c>
      <c r="M34" s="11">
        <v>76440</v>
      </c>
      <c r="N34" s="11">
        <v>-5287</v>
      </c>
      <c r="O34" s="11">
        <v>71153</v>
      </c>
      <c r="P34" s="15">
        <v>2</v>
      </c>
      <c r="Q34" s="11">
        <v>30912</v>
      </c>
      <c r="R34" s="11">
        <v>13248</v>
      </c>
      <c r="S34" s="11">
        <v>26077</v>
      </c>
      <c r="T34" s="11">
        <v>5258</v>
      </c>
      <c r="U34" s="11">
        <v>2771</v>
      </c>
      <c r="V34" s="15">
        <v>0</v>
      </c>
      <c r="W34" s="11">
        <v>1139333</v>
      </c>
      <c r="X34" s="11">
        <v>3326825</v>
      </c>
    </row>
    <row r="35" spans="1:24" s="2" customFormat="1" ht="14.45" customHeight="1" x14ac:dyDescent="0.2">
      <c r="A35" s="14">
        <v>30</v>
      </c>
      <c r="B35" s="5" t="s">
        <v>31</v>
      </c>
      <c r="C35" s="11">
        <v>5263797</v>
      </c>
      <c r="D35" s="11">
        <v>-27000</v>
      </c>
      <c r="E35" s="21">
        <v>5236796</v>
      </c>
      <c r="F35" s="11">
        <v>91737</v>
      </c>
      <c r="G35" s="11">
        <v>953457</v>
      </c>
      <c r="H35" s="11">
        <v>73448</v>
      </c>
      <c r="I35" s="21">
        <v>1026906</v>
      </c>
      <c r="J35" s="11">
        <v>460012</v>
      </c>
      <c r="K35" s="11">
        <v>32367</v>
      </c>
      <c r="L35" s="11">
        <v>492378</v>
      </c>
      <c r="M35" s="11">
        <v>251877</v>
      </c>
      <c r="N35" s="11">
        <v>-17080</v>
      </c>
      <c r="O35" s="11">
        <v>234797</v>
      </c>
      <c r="P35" s="15">
        <v>7</v>
      </c>
      <c r="Q35" s="11">
        <v>133789</v>
      </c>
      <c r="R35" s="11">
        <v>57338</v>
      </c>
      <c r="S35" s="11">
        <v>85925</v>
      </c>
      <c r="T35" s="11">
        <v>17326</v>
      </c>
      <c r="U35" s="11">
        <v>9130</v>
      </c>
      <c r="V35" s="15">
        <v>0</v>
      </c>
      <c r="W35" s="11">
        <v>2357375</v>
      </c>
      <c r="X35" s="11">
        <v>9743506</v>
      </c>
    </row>
    <row r="36" spans="1:24" s="2" customFormat="1" ht="14.45" customHeight="1" x14ac:dyDescent="0.2">
      <c r="A36" s="14">
        <v>31</v>
      </c>
      <c r="B36" s="5" t="s">
        <v>32</v>
      </c>
      <c r="C36" s="11">
        <v>16696530</v>
      </c>
      <c r="D36" s="11">
        <v>-79918</v>
      </c>
      <c r="E36" s="21">
        <v>16616611</v>
      </c>
      <c r="F36" s="11">
        <v>290986</v>
      </c>
      <c r="G36" s="11">
        <v>3024325</v>
      </c>
      <c r="H36" s="11">
        <v>217399</v>
      </c>
      <c r="I36" s="21">
        <v>3241724</v>
      </c>
      <c r="J36" s="11">
        <v>1626248</v>
      </c>
      <c r="K36" s="11">
        <v>114423</v>
      </c>
      <c r="L36" s="11">
        <v>1740671</v>
      </c>
      <c r="M36" s="11">
        <v>798943</v>
      </c>
      <c r="N36" s="11">
        <v>-50554</v>
      </c>
      <c r="O36" s="11">
        <v>748388</v>
      </c>
      <c r="P36" s="15">
        <v>24</v>
      </c>
      <c r="Q36" s="11">
        <v>440000</v>
      </c>
      <c r="R36" s="11">
        <v>188571</v>
      </c>
      <c r="S36" s="11">
        <v>272552</v>
      </c>
      <c r="T36" s="11">
        <v>54959</v>
      </c>
      <c r="U36" s="11">
        <v>28960</v>
      </c>
      <c r="V36" s="11">
        <v>1123908</v>
      </c>
      <c r="W36" s="11">
        <v>4544841</v>
      </c>
      <c r="X36" s="11">
        <v>29292194</v>
      </c>
    </row>
    <row r="37" spans="1:24" s="2" customFormat="1" ht="14.45" customHeight="1" x14ac:dyDescent="0.2">
      <c r="A37" s="14">
        <v>32</v>
      </c>
      <c r="B37" s="5" t="s">
        <v>33</v>
      </c>
      <c r="C37" s="11">
        <v>1432359</v>
      </c>
      <c r="D37" s="11">
        <v>-7509</v>
      </c>
      <c r="E37" s="21">
        <v>1424850</v>
      </c>
      <c r="F37" s="11">
        <v>24963</v>
      </c>
      <c r="G37" s="11">
        <v>259450</v>
      </c>
      <c r="H37" s="11">
        <v>20427</v>
      </c>
      <c r="I37" s="21">
        <v>279877</v>
      </c>
      <c r="J37" s="15">
        <v>0</v>
      </c>
      <c r="K37" s="15">
        <v>0</v>
      </c>
      <c r="L37" s="11">
        <v>0</v>
      </c>
      <c r="M37" s="11">
        <v>68540</v>
      </c>
      <c r="N37" s="11">
        <v>-4750</v>
      </c>
      <c r="O37" s="11">
        <v>63790</v>
      </c>
      <c r="P37" s="15">
        <v>2</v>
      </c>
      <c r="Q37" s="11">
        <v>3108</v>
      </c>
      <c r="R37" s="15">
        <v>1332</v>
      </c>
      <c r="S37" s="11">
        <v>23382</v>
      </c>
      <c r="T37" s="11">
        <v>4715</v>
      </c>
      <c r="U37" s="11">
        <v>2484</v>
      </c>
      <c r="V37" s="11">
        <v>0</v>
      </c>
      <c r="W37" s="11">
        <v>151414</v>
      </c>
      <c r="X37" s="11">
        <v>1979917</v>
      </c>
    </row>
    <row r="38" spans="1:24" s="2" customFormat="1" ht="14.45" customHeight="1" x14ac:dyDescent="0.2">
      <c r="A38" s="14">
        <v>33</v>
      </c>
      <c r="B38" s="5" t="s">
        <v>34</v>
      </c>
      <c r="C38" s="11">
        <v>1699367</v>
      </c>
      <c r="D38" s="11">
        <v>-8874</v>
      </c>
      <c r="E38" s="21">
        <v>1690493</v>
      </c>
      <c r="F38" s="11">
        <v>29616</v>
      </c>
      <c r="G38" s="11">
        <v>307815</v>
      </c>
      <c r="H38" s="11">
        <v>24138</v>
      </c>
      <c r="I38" s="21">
        <v>331953</v>
      </c>
      <c r="J38" s="15">
        <v>0</v>
      </c>
      <c r="K38" s="15">
        <v>0</v>
      </c>
      <c r="L38" s="11">
        <v>0</v>
      </c>
      <c r="M38" s="11">
        <v>81316</v>
      </c>
      <c r="N38" s="11">
        <v>-5613</v>
      </c>
      <c r="O38" s="11">
        <v>75703</v>
      </c>
      <c r="P38" s="15">
        <v>2</v>
      </c>
      <c r="Q38" s="11">
        <v>19597</v>
      </c>
      <c r="R38" s="11">
        <v>8399</v>
      </c>
      <c r="S38" s="11">
        <v>27740</v>
      </c>
      <c r="T38" s="11">
        <v>5594</v>
      </c>
      <c r="U38" s="11">
        <v>2948</v>
      </c>
      <c r="V38" s="11">
        <v>0</v>
      </c>
      <c r="W38" s="11">
        <v>398058</v>
      </c>
      <c r="X38" s="11">
        <v>2590103</v>
      </c>
    </row>
    <row r="39" spans="1:24" s="2" customFormat="1" ht="14.45" customHeight="1" x14ac:dyDescent="0.2">
      <c r="A39" s="14">
        <v>34</v>
      </c>
      <c r="B39" s="5" t="s">
        <v>35</v>
      </c>
      <c r="C39" s="11">
        <v>1662052</v>
      </c>
      <c r="D39" s="11">
        <v>-8230</v>
      </c>
      <c r="E39" s="21">
        <v>1653822</v>
      </c>
      <c r="F39" s="11">
        <v>28966</v>
      </c>
      <c r="G39" s="11">
        <v>301056</v>
      </c>
      <c r="H39" s="11">
        <v>22389</v>
      </c>
      <c r="I39" s="21">
        <v>323444</v>
      </c>
      <c r="J39" s="11">
        <v>150510</v>
      </c>
      <c r="K39" s="11">
        <v>10590</v>
      </c>
      <c r="L39" s="11">
        <v>161099</v>
      </c>
      <c r="M39" s="11">
        <v>79531</v>
      </c>
      <c r="N39" s="11">
        <v>-5206</v>
      </c>
      <c r="O39" s="11">
        <v>74324</v>
      </c>
      <c r="P39" s="15">
        <v>2</v>
      </c>
      <c r="Q39" s="11">
        <v>41506</v>
      </c>
      <c r="R39" s="11">
        <v>17788</v>
      </c>
      <c r="S39" s="11">
        <v>27131</v>
      </c>
      <c r="T39" s="11">
        <v>5471</v>
      </c>
      <c r="U39" s="11">
        <v>2883</v>
      </c>
      <c r="V39" s="15">
        <v>217296</v>
      </c>
      <c r="W39" s="11">
        <v>592771</v>
      </c>
      <c r="X39" s="11">
        <v>3146505</v>
      </c>
    </row>
    <row r="40" spans="1:24" s="2" customFormat="1" ht="14.45" customHeight="1" x14ac:dyDescent="0.2">
      <c r="A40" s="14">
        <v>35</v>
      </c>
      <c r="B40" s="5" t="s">
        <v>36</v>
      </c>
      <c r="C40" s="11">
        <v>6105681</v>
      </c>
      <c r="D40" s="11">
        <v>-30416</v>
      </c>
      <c r="E40" s="21">
        <v>6075265</v>
      </c>
      <c r="F40" s="11">
        <v>106409</v>
      </c>
      <c r="G40" s="11">
        <v>1105952</v>
      </c>
      <c r="H40" s="11">
        <v>82739</v>
      </c>
      <c r="I40" s="21">
        <v>1188691</v>
      </c>
      <c r="J40" s="11">
        <v>561926</v>
      </c>
      <c r="K40" s="11">
        <v>39537</v>
      </c>
      <c r="L40" s="11">
        <v>601463</v>
      </c>
      <c r="M40" s="11">
        <v>292162</v>
      </c>
      <c r="N40" s="11">
        <v>-19240</v>
      </c>
      <c r="O40" s="11">
        <v>272922</v>
      </c>
      <c r="P40" s="15">
        <v>9</v>
      </c>
      <c r="Q40" s="11">
        <v>154103</v>
      </c>
      <c r="R40" s="11">
        <v>66044</v>
      </c>
      <c r="S40" s="11">
        <v>99668</v>
      </c>
      <c r="T40" s="11">
        <v>20098</v>
      </c>
      <c r="U40" s="11">
        <v>10590</v>
      </c>
      <c r="V40" s="11">
        <v>404300</v>
      </c>
      <c r="W40" s="11">
        <v>1779781</v>
      </c>
      <c r="X40" s="11">
        <v>10779343</v>
      </c>
    </row>
    <row r="41" spans="1:24" s="2" customFormat="1" ht="14.45" customHeight="1" x14ac:dyDescent="0.2">
      <c r="A41" s="14">
        <v>36</v>
      </c>
      <c r="B41" s="5" t="s">
        <v>37</v>
      </c>
      <c r="C41" s="11">
        <v>252431732</v>
      </c>
      <c r="D41" s="11">
        <v>-791196</v>
      </c>
      <c r="E41" s="21">
        <v>251640536</v>
      </c>
      <c r="F41" s="11">
        <v>4399361</v>
      </c>
      <c r="G41" s="11">
        <v>45724202</v>
      </c>
      <c r="H41" s="11">
        <v>2152270</v>
      </c>
      <c r="I41" s="21">
        <v>47876472</v>
      </c>
      <c r="J41" s="11">
        <v>23240977</v>
      </c>
      <c r="K41" s="11">
        <v>1635240</v>
      </c>
      <c r="L41" s="11">
        <v>24876217</v>
      </c>
      <c r="M41" s="11">
        <v>12079064</v>
      </c>
      <c r="N41" s="11">
        <v>-500490</v>
      </c>
      <c r="O41" s="11">
        <v>11578574</v>
      </c>
      <c r="P41" s="15">
        <v>358</v>
      </c>
      <c r="Q41" s="11">
        <v>5704320</v>
      </c>
      <c r="R41" s="11">
        <v>2444709</v>
      </c>
      <c r="S41" s="11">
        <v>4120657</v>
      </c>
      <c r="T41" s="11">
        <v>830910</v>
      </c>
      <c r="U41" s="11">
        <v>437838</v>
      </c>
      <c r="V41" s="11">
        <v>38124137</v>
      </c>
      <c r="W41" s="11">
        <v>45350380</v>
      </c>
      <c r="X41" s="11">
        <v>437384467</v>
      </c>
    </row>
    <row r="42" spans="1:24" s="2" customFormat="1" ht="14.45" customHeight="1" x14ac:dyDescent="0.2">
      <c r="A42" s="14">
        <v>37</v>
      </c>
      <c r="B42" s="5" t="s">
        <v>38</v>
      </c>
      <c r="C42" s="11">
        <v>1476903</v>
      </c>
      <c r="D42" s="11">
        <v>-7613</v>
      </c>
      <c r="E42" s="21">
        <v>1469290</v>
      </c>
      <c r="F42" s="11">
        <v>25739</v>
      </c>
      <c r="G42" s="11">
        <v>267519</v>
      </c>
      <c r="H42" s="11">
        <v>20709</v>
      </c>
      <c r="I42" s="21">
        <v>288228</v>
      </c>
      <c r="J42" s="11">
        <v>74441</v>
      </c>
      <c r="K42" s="11">
        <v>5238</v>
      </c>
      <c r="L42" s="11">
        <v>79679</v>
      </c>
      <c r="M42" s="11">
        <v>70671</v>
      </c>
      <c r="N42" s="11">
        <v>-4816</v>
      </c>
      <c r="O42" s="11">
        <v>65855</v>
      </c>
      <c r="P42" s="15">
        <v>2</v>
      </c>
      <c r="Q42" s="11">
        <v>18782</v>
      </c>
      <c r="R42" s="11">
        <v>8050</v>
      </c>
      <c r="S42" s="11">
        <v>24109</v>
      </c>
      <c r="T42" s="11">
        <v>4861</v>
      </c>
      <c r="U42" s="11">
        <v>2562</v>
      </c>
      <c r="V42" s="15">
        <v>0</v>
      </c>
      <c r="W42" s="11">
        <v>313716</v>
      </c>
      <c r="X42" s="11">
        <v>2300873</v>
      </c>
    </row>
    <row r="43" spans="1:24" s="2" customFormat="1" ht="14.45" customHeight="1" x14ac:dyDescent="0.2">
      <c r="A43" s="14">
        <v>38</v>
      </c>
      <c r="B43" s="5" t="s">
        <v>39</v>
      </c>
      <c r="C43" s="11">
        <v>1420357</v>
      </c>
      <c r="D43" s="11">
        <v>-7388</v>
      </c>
      <c r="E43" s="21">
        <v>1412968</v>
      </c>
      <c r="F43" s="11">
        <v>24754</v>
      </c>
      <c r="G43" s="11">
        <v>257276</v>
      </c>
      <c r="H43" s="11">
        <v>20098</v>
      </c>
      <c r="I43" s="21">
        <v>277375</v>
      </c>
      <c r="J43" s="11">
        <v>50967</v>
      </c>
      <c r="K43" s="11">
        <v>3586</v>
      </c>
      <c r="L43" s="11">
        <v>54553</v>
      </c>
      <c r="M43" s="11">
        <v>67965</v>
      </c>
      <c r="N43" s="11">
        <v>-4674</v>
      </c>
      <c r="O43" s="11">
        <v>63292</v>
      </c>
      <c r="P43" s="15">
        <v>2</v>
      </c>
      <c r="Q43" s="11">
        <v>13970</v>
      </c>
      <c r="R43" s="11">
        <v>5987</v>
      </c>
      <c r="S43" s="11">
        <v>23186</v>
      </c>
      <c r="T43" s="11">
        <v>4675</v>
      </c>
      <c r="U43" s="11">
        <v>2464</v>
      </c>
      <c r="V43" s="15">
        <v>0</v>
      </c>
      <c r="W43" s="11">
        <v>248108</v>
      </c>
      <c r="X43" s="11">
        <v>2131333</v>
      </c>
    </row>
    <row r="44" spans="1:24" s="2" customFormat="1" ht="14.45" customHeight="1" x14ac:dyDescent="0.2">
      <c r="A44" s="14">
        <v>39</v>
      </c>
      <c r="B44" s="5" t="s">
        <v>40</v>
      </c>
      <c r="C44" s="11">
        <v>1708817</v>
      </c>
      <c r="D44" s="11">
        <v>-8617</v>
      </c>
      <c r="E44" s="21">
        <v>1700200</v>
      </c>
      <c r="F44" s="11">
        <v>29781</v>
      </c>
      <c r="G44" s="11">
        <v>309526</v>
      </c>
      <c r="H44" s="11">
        <v>23440</v>
      </c>
      <c r="I44" s="21">
        <v>332967</v>
      </c>
      <c r="J44" s="15">
        <v>0</v>
      </c>
      <c r="K44" s="15">
        <v>0</v>
      </c>
      <c r="L44" s="11">
        <v>0</v>
      </c>
      <c r="M44" s="11">
        <v>81768</v>
      </c>
      <c r="N44" s="11">
        <v>-5451</v>
      </c>
      <c r="O44" s="11">
        <v>76318</v>
      </c>
      <c r="P44" s="15">
        <v>2</v>
      </c>
      <c r="Q44" s="11">
        <v>15546</v>
      </c>
      <c r="R44" s="11">
        <v>6663</v>
      </c>
      <c r="S44" s="11">
        <v>27894</v>
      </c>
      <c r="T44" s="11">
        <v>5625</v>
      </c>
      <c r="U44" s="11">
        <v>2964</v>
      </c>
      <c r="V44" s="15">
        <v>402543</v>
      </c>
      <c r="W44" s="11">
        <v>280484</v>
      </c>
      <c r="X44" s="11">
        <v>2880987</v>
      </c>
    </row>
    <row r="45" spans="1:24" s="2" customFormat="1" ht="14.45" customHeight="1" x14ac:dyDescent="0.2">
      <c r="A45" s="14">
        <v>40</v>
      </c>
      <c r="B45" s="5" t="s">
        <v>41</v>
      </c>
      <c r="C45" s="11">
        <v>6667880</v>
      </c>
      <c r="D45" s="11">
        <v>-34354</v>
      </c>
      <c r="E45" s="21">
        <v>6633526</v>
      </c>
      <c r="F45" s="11">
        <v>116207</v>
      </c>
      <c r="G45" s="11">
        <v>1207786</v>
      </c>
      <c r="H45" s="11">
        <v>93451</v>
      </c>
      <c r="I45" s="21">
        <v>1301237</v>
      </c>
      <c r="J45" s="11">
        <v>304503</v>
      </c>
      <c r="K45" s="11">
        <v>21425</v>
      </c>
      <c r="L45" s="11">
        <v>325928</v>
      </c>
      <c r="M45" s="11">
        <v>319063</v>
      </c>
      <c r="N45" s="11">
        <v>-21731</v>
      </c>
      <c r="O45" s="11">
        <v>297332</v>
      </c>
      <c r="P45" s="15">
        <v>9</v>
      </c>
      <c r="Q45" s="11">
        <v>94833</v>
      </c>
      <c r="R45" s="11">
        <v>40643</v>
      </c>
      <c r="S45" s="11">
        <v>108845</v>
      </c>
      <c r="T45" s="11">
        <v>21948</v>
      </c>
      <c r="U45" s="11">
        <v>11565</v>
      </c>
      <c r="V45" s="15">
        <v>0</v>
      </c>
      <c r="W45" s="11">
        <v>1738908</v>
      </c>
      <c r="X45" s="11">
        <v>10690982</v>
      </c>
    </row>
    <row r="46" spans="1:24" s="2" customFormat="1" ht="14.45" customHeight="1" x14ac:dyDescent="0.2">
      <c r="A46" s="14">
        <v>41</v>
      </c>
      <c r="B46" s="5" t="s">
        <v>42</v>
      </c>
      <c r="C46" s="11">
        <v>1302491</v>
      </c>
      <c r="D46" s="11">
        <v>-6836</v>
      </c>
      <c r="E46" s="21">
        <v>1295656</v>
      </c>
      <c r="F46" s="11">
        <v>22700</v>
      </c>
      <c r="G46" s="11">
        <v>235927</v>
      </c>
      <c r="H46" s="11">
        <v>18595</v>
      </c>
      <c r="I46" s="21">
        <v>254521</v>
      </c>
      <c r="J46" s="11">
        <v>17747</v>
      </c>
      <c r="K46" s="11">
        <v>1249</v>
      </c>
      <c r="L46" s="11">
        <v>18995</v>
      </c>
      <c r="M46" s="11">
        <v>62325</v>
      </c>
      <c r="N46" s="11">
        <v>-4324</v>
      </c>
      <c r="O46" s="11">
        <v>58001</v>
      </c>
      <c r="P46" s="15">
        <v>2</v>
      </c>
      <c r="Q46" s="11">
        <v>4911</v>
      </c>
      <c r="R46" s="11">
        <v>2105</v>
      </c>
      <c r="S46" s="11">
        <v>21262</v>
      </c>
      <c r="T46" s="11">
        <v>4287</v>
      </c>
      <c r="U46" s="11">
        <v>2259</v>
      </c>
      <c r="V46" s="15">
        <v>0</v>
      </c>
      <c r="W46" s="11">
        <v>281131</v>
      </c>
      <c r="X46" s="11">
        <v>1965830</v>
      </c>
    </row>
    <row r="47" spans="1:24" s="2" customFormat="1" ht="14.45" customHeight="1" x14ac:dyDescent="0.2">
      <c r="A47" s="14">
        <v>42</v>
      </c>
      <c r="B47" s="5" t="s">
        <v>43</v>
      </c>
      <c r="C47" s="11">
        <v>1566891</v>
      </c>
      <c r="D47" s="11">
        <v>-8193</v>
      </c>
      <c r="E47" s="21">
        <v>1558697</v>
      </c>
      <c r="F47" s="11">
        <v>27308</v>
      </c>
      <c r="G47" s="11">
        <v>283819</v>
      </c>
      <c r="H47" s="11">
        <v>22288</v>
      </c>
      <c r="I47" s="21">
        <v>306107</v>
      </c>
      <c r="J47" s="11">
        <v>18594</v>
      </c>
      <c r="K47" s="11">
        <v>1308</v>
      </c>
      <c r="L47" s="11">
        <v>19902</v>
      </c>
      <c r="M47" s="11">
        <v>74977</v>
      </c>
      <c r="N47" s="11">
        <v>-5183</v>
      </c>
      <c r="O47" s="11">
        <v>69794</v>
      </c>
      <c r="P47" s="15">
        <v>2</v>
      </c>
      <c r="Q47" s="11">
        <v>4443</v>
      </c>
      <c r="R47" s="11">
        <v>1904</v>
      </c>
      <c r="S47" s="11">
        <v>25578</v>
      </c>
      <c r="T47" s="11">
        <v>5158</v>
      </c>
      <c r="U47" s="11">
        <v>2718</v>
      </c>
      <c r="V47" s="15">
        <v>0</v>
      </c>
      <c r="W47" s="11">
        <v>187406</v>
      </c>
      <c r="X47" s="11">
        <v>2209016</v>
      </c>
    </row>
    <row r="48" spans="1:24" s="2" customFormat="1" ht="14.45" customHeight="1" x14ac:dyDescent="0.2">
      <c r="A48" s="14">
        <v>43</v>
      </c>
      <c r="B48" s="5" t="s">
        <v>44</v>
      </c>
      <c r="C48" s="11">
        <v>1352577</v>
      </c>
      <c r="D48" s="11">
        <v>-7047</v>
      </c>
      <c r="E48" s="21">
        <v>1345531</v>
      </c>
      <c r="F48" s="11">
        <v>23573</v>
      </c>
      <c r="G48" s="11">
        <v>244999</v>
      </c>
      <c r="H48" s="11">
        <v>19169</v>
      </c>
      <c r="I48" s="21">
        <v>264168</v>
      </c>
      <c r="J48" s="11">
        <v>39576</v>
      </c>
      <c r="K48" s="11">
        <v>2785</v>
      </c>
      <c r="L48" s="11">
        <v>42360</v>
      </c>
      <c r="M48" s="11">
        <v>64722</v>
      </c>
      <c r="N48" s="11">
        <v>-4458</v>
      </c>
      <c r="O48" s="11">
        <v>60264</v>
      </c>
      <c r="P48" s="15">
        <v>2</v>
      </c>
      <c r="Q48" s="11">
        <v>10342</v>
      </c>
      <c r="R48" s="11">
        <v>4432</v>
      </c>
      <c r="S48" s="11">
        <v>22079</v>
      </c>
      <c r="T48" s="11">
        <v>4452</v>
      </c>
      <c r="U48" s="11">
        <v>2346</v>
      </c>
      <c r="V48" s="15">
        <v>0</v>
      </c>
      <c r="W48" s="11">
        <v>242540</v>
      </c>
      <c r="X48" s="11">
        <v>2022089</v>
      </c>
    </row>
    <row r="49" spans="1:24" s="2" customFormat="1" ht="14.45" customHeight="1" x14ac:dyDescent="0.2">
      <c r="A49" s="14">
        <v>44</v>
      </c>
      <c r="B49" s="5" t="s">
        <v>45</v>
      </c>
      <c r="C49" s="11">
        <v>1445436</v>
      </c>
      <c r="D49" s="11">
        <v>-7447</v>
      </c>
      <c r="E49" s="21">
        <v>1437989</v>
      </c>
      <c r="F49" s="11">
        <v>25191</v>
      </c>
      <c r="G49" s="11">
        <v>261819</v>
      </c>
      <c r="H49" s="11">
        <v>20258</v>
      </c>
      <c r="I49" s="21">
        <v>282077</v>
      </c>
      <c r="J49" s="11">
        <v>77352</v>
      </c>
      <c r="K49" s="11">
        <v>5443</v>
      </c>
      <c r="L49" s="11">
        <v>82795</v>
      </c>
      <c r="M49" s="11">
        <v>69165</v>
      </c>
      <c r="N49" s="11">
        <v>-4711</v>
      </c>
      <c r="O49" s="11">
        <v>64454</v>
      </c>
      <c r="P49" s="15">
        <v>2</v>
      </c>
      <c r="Q49" s="11">
        <v>16271</v>
      </c>
      <c r="R49" s="11">
        <v>6973</v>
      </c>
      <c r="S49" s="11">
        <v>23595</v>
      </c>
      <c r="T49" s="11">
        <v>4758</v>
      </c>
      <c r="U49" s="11">
        <v>2507</v>
      </c>
      <c r="V49" s="15">
        <v>0</v>
      </c>
      <c r="W49" s="11">
        <v>307713</v>
      </c>
      <c r="X49" s="11">
        <v>2254324</v>
      </c>
    </row>
    <row r="50" spans="1:24" s="2" customFormat="1" ht="14.45" customHeight="1" x14ac:dyDescent="0.2">
      <c r="A50" s="14">
        <v>45</v>
      </c>
      <c r="B50" s="5" t="s">
        <v>46</v>
      </c>
      <c r="C50" s="11">
        <v>4463042</v>
      </c>
      <c r="D50" s="11">
        <v>-20560</v>
      </c>
      <c r="E50" s="21">
        <v>4442482</v>
      </c>
      <c r="F50" s="11">
        <v>77782</v>
      </c>
      <c r="G50" s="11">
        <v>808413</v>
      </c>
      <c r="H50" s="11">
        <v>55928</v>
      </c>
      <c r="I50" s="21">
        <v>864341</v>
      </c>
      <c r="J50" s="11">
        <v>596658</v>
      </c>
      <c r="K50" s="11">
        <v>41981</v>
      </c>
      <c r="L50" s="11">
        <v>638639</v>
      </c>
      <c r="M50" s="11">
        <v>213560</v>
      </c>
      <c r="N50" s="11">
        <v>-13006</v>
      </c>
      <c r="O50" s="11">
        <v>200555</v>
      </c>
      <c r="P50" s="15">
        <v>6</v>
      </c>
      <c r="Q50" s="11">
        <v>169167</v>
      </c>
      <c r="R50" s="11">
        <v>72500</v>
      </c>
      <c r="S50" s="11">
        <v>72854</v>
      </c>
      <c r="T50" s="11">
        <v>14691</v>
      </c>
      <c r="U50" s="11">
        <v>7741</v>
      </c>
      <c r="V50" s="11">
        <v>176506</v>
      </c>
      <c r="W50" s="11">
        <v>1810797</v>
      </c>
      <c r="X50" s="11">
        <v>8548060</v>
      </c>
    </row>
    <row r="51" spans="1:24" s="2" customFormat="1" ht="14.45" customHeight="1" x14ac:dyDescent="0.2">
      <c r="A51" s="14">
        <v>46</v>
      </c>
      <c r="B51" s="5" t="s">
        <v>47</v>
      </c>
      <c r="C51" s="11">
        <v>1520193</v>
      </c>
      <c r="D51" s="11">
        <v>-7992</v>
      </c>
      <c r="E51" s="21">
        <v>1512202</v>
      </c>
      <c r="F51" s="11">
        <v>26494</v>
      </c>
      <c r="G51" s="11">
        <v>275360</v>
      </c>
      <c r="H51" s="11">
        <v>21740</v>
      </c>
      <c r="I51" s="21">
        <v>297100</v>
      </c>
      <c r="J51" s="15">
        <v>0</v>
      </c>
      <c r="K51" s="15">
        <v>0</v>
      </c>
      <c r="L51" s="11">
        <v>0</v>
      </c>
      <c r="M51" s="11">
        <v>72742</v>
      </c>
      <c r="N51" s="11">
        <v>-5055</v>
      </c>
      <c r="O51" s="11">
        <v>67687</v>
      </c>
      <c r="P51" s="15">
        <v>2</v>
      </c>
      <c r="Q51" s="11">
        <v>27404</v>
      </c>
      <c r="R51" s="11">
        <v>11745</v>
      </c>
      <c r="S51" s="11">
        <v>24815</v>
      </c>
      <c r="T51" s="11">
        <v>5004</v>
      </c>
      <c r="U51" s="11">
        <v>2637</v>
      </c>
      <c r="V51" s="15">
        <v>0</v>
      </c>
      <c r="W51" s="11">
        <v>1349721</v>
      </c>
      <c r="X51" s="11">
        <v>3324811</v>
      </c>
    </row>
    <row r="52" spans="1:24" s="2" customFormat="1" ht="14.45" customHeight="1" x14ac:dyDescent="0.2">
      <c r="A52" s="14">
        <v>47</v>
      </c>
      <c r="B52" s="5" t="s">
        <v>48</v>
      </c>
      <c r="C52" s="11">
        <v>1370069</v>
      </c>
      <c r="D52" s="11">
        <v>-7178</v>
      </c>
      <c r="E52" s="21">
        <v>1362890</v>
      </c>
      <c r="F52" s="11">
        <v>23877</v>
      </c>
      <c r="G52" s="11">
        <v>248167</v>
      </c>
      <c r="H52" s="11">
        <v>19527</v>
      </c>
      <c r="I52" s="21">
        <v>267695</v>
      </c>
      <c r="J52" s="11">
        <v>51599</v>
      </c>
      <c r="K52" s="11">
        <v>3631</v>
      </c>
      <c r="L52" s="11">
        <v>55230</v>
      </c>
      <c r="M52" s="11">
        <v>65559</v>
      </c>
      <c r="N52" s="11">
        <v>-4541</v>
      </c>
      <c r="O52" s="11">
        <v>61018</v>
      </c>
      <c r="P52" s="15">
        <v>2</v>
      </c>
      <c r="Q52" s="11">
        <v>16772</v>
      </c>
      <c r="R52" s="11">
        <v>7188</v>
      </c>
      <c r="S52" s="11">
        <v>22365</v>
      </c>
      <c r="T52" s="11">
        <v>4510</v>
      </c>
      <c r="U52" s="11">
        <v>2376</v>
      </c>
      <c r="V52" s="15">
        <v>0</v>
      </c>
      <c r="W52" s="11">
        <v>451427</v>
      </c>
      <c r="X52" s="11">
        <v>2275350</v>
      </c>
    </row>
    <row r="53" spans="1:24" s="2" customFormat="1" ht="14.45" customHeight="1" x14ac:dyDescent="0.2">
      <c r="A53" s="14">
        <v>48</v>
      </c>
      <c r="B53" s="5" t="s">
        <v>49</v>
      </c>
      <c r="C53" s="11">
        <v>4089828</v>
      </c>
      <c r="D53" s="11">
        <v>-20559</v>
      </c>
      <c r="E53" s="21">
        <v>4069269</v>
      </c>
      <c r="F53" s="11">
        <v>71277</v>
      </c>
      <c r="G53" s="11">
        <v>740811</v>
      </c>
      <c r="H53" s="11">
        <v>55926</v>
      </c>
      <c r="I53" s="21">
        <v>796737</v>
      </c>
      <c r="J53" s="11">
        <v>288482</v>
      </c>
      <c r="K53" s="11">
        <v>20298</v>
      </c>
      <c r="L53" s="11">
        <v>308779</v>
      </c>
      <c r="M53" s="11">
        <v>195702</v>
      </c>
      <c r="N53" s="11">
        <v>-13005</v>
      </c>
      <c r="O53" s="11">
        <v>182696</v>
      </c>
      <c r="P53" s="15">
        <v>6</v>
      </c>
      <c r="Q53" s="11">
        <v>85660</v>
      </c>
      <c r="R53" s="11">
        <v>36711</v>
      </c>
      <c r="S53" s="11">
        <v>66762</v>
      </c>
      <c r="T53" s="11">
        <v>13462</v>
      </c>
      <c r="U53" s="11">
        <v>7094</v>
      </c>
      <c r="V53" s="15">
        <v>0</v>
      </c>
      <c r="W53" s="11">
        <v>1215454</v>
      </c>
      <c r="X53" s="11">
        <v>6853908</v>
      </c>
    </row>
    <row r="54" spans="1:24" s="2" customFormat="1" ht="14.45" customHeight="1" x14ac:dyDescent="0.2">
      <c r="A54" s="14">
        <v>49</v>
      </c>
      <c r="B54" s="5" t="s">
        <v>50</v>
      </c>
      <c r="C54" s="11">
        <v>1371830</v>
      </c>
      <c r="D54" s="11">
        <v>-7183</v>
      </c>
      <c r="E54" s="21">
        <v>1364647</v>
      </c>
      <c r="F54" s="11">
        <v>23908</v>
      </c>
      <c r="G54" s="11">
        <v>248486</v>
      </c>
      <c r="H54" s="11">
        <v>19539</v>
      </c>
      <c r="I54" s="21">
        <v>268025</v>
      </c>
      <c r="J54" s="11">
        <v>42481</v>
      </c>
      <c r="K54" s="11">
        <v>2989</v>
      </c>
      <c r="L54" s="11">
        <v>45470</v>
      </c>
      <c r="M54" s="11">
        <v>65643</v>
      </c>
      <c r="N54" s="11">
        <v>-4544</v>
      </c>
      <c r="O54" s="11">
        <v>61100</v>
      </c>
      <c r="P54" s="15">
        <v>2</v>
      </c>
      <c r="Q54" s="11">
        <v>10398</v>
      </c>
      <c r="R54" s="11">
        <v>4456</v>
      </c>
      <c r="S54" s="11">
        <v>22394</v>
      </c>
      <c r="T54" s="11">
        <v>4516</v>
      </c>
      <c r="U54" s="11">
        <v>2379</v>
      </c>
      <c r="V54" s="15">
        <v>34533</v>
      </c>
      <c r="W54" s="11">
        <v>329131</v>
      </c>
      <c r="X54" s="11">
        <v>2170959</v>
      </c>
    </row>
    <row r="55" spans="1:24" s="2" customFormat="1" ht="14.45" customHeight="1" x14ac:dyDescent="0.2">
      <c r="A55" s="16">
        <v>50</v>
      </c>
      <c r="B55" s="4" t="s">
        <v>51</v>
      </c>
      <c r="C55" s="11">
        <v>7484595</v>
      </c>
      <c r="D55" s="11">
        <v>-36312</v>
      </c>
      <c r="E55" s="21">
        <v>7448282</v>
      </c>
      <c r="F55" s="11">
        <v>130441</v>
      </c>
      <c r="G55" s="11">
        <v>1355721</v>
      </c>
      <c r="H55" s="11">
        <v>98779</v>
      </c>
      <c r="I55" s="21">
        <v>1454501</v>
      </c>
      <c r="J55" s="11">
        <v>1007392</v>
      </c>
      <c r="K55" s="11">
        <v>70880</v>
      </c>
      <c r="L55" s="11">
        <v>1078272</v>
      </c>
      <c r="M55" s="11">
        <v>358144</v>
      </c>
      <c r="N55" s="11">
        <v>-22970</v>
      </c>
      <c r="O55" s="11">
        <v>335174</v>
      </c>
      <c r="P55" s="15">
        <v>11</v>
      </c>
      <c r="Q55" s="11">
        <v>247992</v>
      </c>
      <c r="R55" s="11">
        <v>106282</v>
      </c>
      <c r="S55" s="11">
        <v>122177</v>
      </c>
      <c r="T55" s="11">
        <v>24636</v>
      </c>
      <c r="U55" s="11">
        <v>12982</v>
      </c>
      <c r="V55" s="11">
        <v>521528</v>
      </c>
      <c r="W55" s="11">
        <v>2482884</v>
      </c>
      <c r="X55" s="11">
        <v>13965163</v>
      </c>
    </row>
    <row r="56" spans="1:24" s="2" customFormat="1" ht="14.45" customHeight="1" x14ac:dyDescent="0.2">
      <c r="A56" s="14">
        <v>51</v>
      </c>
      <c r="B56" s="5" t="s">
        <v>52</v>
      </c>
      <c r="C56" s="11">
        <v>1917060</v>
      </c>
      <c r="D56" s="11">
        <v>-9864</v>
      </c>
      <c r="E56" s="21">
        <v>1907196</v>
      </c>
      <c r="F56" s="11">
        <v>33410</v>
      </c>
      <c r="G56" s="11">
        <v>347247</v>
      </c>
      <c r="H56" s="11">
        <v>26833</v>
      </c>
      <c r="I56" s="21">
        <v>374079</v>
      </c>
      <c r="J56" s="11">
        <v>150380</v>
      </c>
      <c r="K56" s="11">
        <v>10581</v>
      </c>
      <c r="L56" s="11">
        <v>160961</v>
      </c>
      <c r="M56" s="11">
        <v>91733</v>
      </c>
      <c r="N56" s="11">
        <v>-6240</v>
      </c>
      <c r="O56" s="11">
        <v>85493</v>
      </c>
      <c r="P56" s="15">
        <v>3</v>
      </c>
      <c r="Q56" s="11">
        <v>30652</v>
      </c>
      <c r="R56" s="11">
        <v>13136</v>
      </c>
      <c r="S56" s="11">
        <v>31294</v>
      </c>
      <c r="T56" s="11">
        <v>6310</v>
      </c>
      <c r="U56" s="11">
        <v>3325</v>
      </c>
      <c r="V56" s="15">
        <v>0</v>
      </c>
      <c r="W56" s="11">
        <v>572026</v>
      </c>
      <c r="X56" s="11">
        <v>3217886</v>
      </c>
    </row>
    <row r="57" spans="1:24" s="2" customFormat="1" ht="14.45" customHeight="1" x14ac:dyDescent="0.2">
      <c r="A57" s="14">
        <v>52</v>
      </c>
      <c r="B57" s="5" t="s">
        <v>53</v>
      </c>
      <c r="C57" s="11">
        <v>4295804</v>
      </c>
      <c r="D57" s="11">
        <v>-21405</v>
      </c>
      <c r="E57" s="21">
        <v>4274399</v>
      </c>
      <c r="F57" s="11">
        <v>74867</v>
      </c>
      <c r="G57" s="11">
        <v>778120</v>
      </c>
      <c r="H57" s="11">
        <v>58227</v>
      </c>
      <c r="I57" s="21">
        <v>836347</v>
      </c>
      <c r="J57" s="11">
        <v>334608</v>
      </c>
      <c r="K57" s="11">
        <v>23543</v>
      </c>
      <c r="L57" s="11">
        <v>358151</v>
      </c>
      <c r="M57" s="11">
        <v>205558</v>
      </c>
      <c r="N57" s="11">
        <v>-13540</v>
      </c>
      <c r="O57" s="11">
        <v>192018</v>
      </c>
      <c r="P57" s="15">
        <v>6</v>
      </c>
      <c r="Q57" s="11">
        <v>92532</v>
      </c>
      <c r="R57" s="11">
        <v>39657</v>
      </c>
      <c r="S57" s="11">
        <v>70124</v>
      </c>
      <c r="T57" s="11">
        <v>14140</v>
      </c>
      <c r="U57" s="11">
        <v>7451</v>
      </c>
      <c r="V57" s="11">
        <v>0</v>
      </c>
      <c r="W57" s="11">
        <v>1061077</v>
      </c>
      <c r="X57" s="11">
        <v>7020769</v>
      </c>
    </row>
    <row r="58" spans="1:24" s="2" customFormat="1" ht="14.45" customHeight="1" x14ac:dyDescent="0.2">
      <c r="A58" s="14">
        <v>53</v>
      </c>
      <c r="B58" s="5" t="s">
        <v>54</v>
      </c>
      <c r="C58" s="11">
        <v>1343171</v>
      </c>
      <c r="D58" s="11">
        <v>-6931</v>
      </c>
      <c r="E58" s="21">
        <v>1336240</v>
      </c>
      <c r="F58" s="11">
        <v>23409</v>
      </c>
      <c r="G58" s="11">
        <v>243295</v>
      </c>
      <c r="H58" s="11">
        <v>18854</v>
      </c>
      <c r="I58" s="21">
        <v>262149</v>
      </c>
      <c r="J58" s="15">
        <v>0</v>
      </c>
      <c r="K58" s="15">
        <v>0</v>
      </c>
      <c r="L58" s="11">
        <v>0</v>
      </c>
      <c r="M58" s="11">
        <v>64272</v>
      </c>
      <c r="N58" s="11">
        <v>-4384</v>
      </c>
      <c r="O58" s="11">
        <v>59888</v>
      </c>
      <c r="P58" s="15">
        <v>2</v>
      </c>
      <c r="Q58" s="11">
        <v>19277</v>
      </c>
      <c r="R58" s="11">
        <v>8261</v>
      </c>
      <c r="S58" s="11">
        <v>21926</v>
      </c>
      <c r="T58" s="11">
        <v>4421</v>
      </c>
      <c r="U58" s="11">
        <v>2330</v>
      </c>
      <c r="V58" s="15">
        <v>0</v>
      </c>
      <c r="W58" s="11">
        <v>373154</v>
      </c>
      <c r="X58" s="11">
        <v>2111055</v>
      </c>
    </row>
    <row r="59" spans="1:24" s="2" customFormat="1" ht="14.45" customHeight="1" x14ac:dyDescent="0.2">
      <c r="A59" s="14">
        <v>54</v>
      </c>
      <c r="B59" s="5" t="s">
        <v>55</v>
      </c>
      <c r="C59" s="11">
        <v>2404383</v>
      </c>
      <c r="D59" s="11">
        <v>-12277</v>
      </c>
      <c r="E59" s="21">
        <v>2392106</v>
      </c>
      <c r="F59" s="11">
        <v>41903</v>
      </c>
      <c r="G59" s="11">
        <v>435518</v>
      </c>
      <c r="H59" s="11">
        <v>33397</v>
      </c>
      <c r="I59" s="21">
        <v>468914</v>
      </c>
      <c r="J59" s="11">
        <v>96329</v>
      </c>
      <c r="K59" s="11">
        <v>6778</v>
      </c>
      <c r="L59" s="11">
        <v>103106</v>
      </c>
      <c r="M59" s="11">
        <v>115052</v>
      </c>
      <c r="N59" s="11">
        <v>-7766</v>
      </c>
      <c r="O59" s="11">
        <v>107286</v>
      </c>
      <c r="P59" s="15">
        <v>3</v>
      </c>
      <c r="Q59" s="11">
        <v>29022</v>
      </c>
      <c r="R59" s="11">
        <v>12438</v>
      </c>
      <c r="S59" s="11">
        <v>39249</v>
      </c>
      <c r="T59" s="11">
        <v>7914</v>
      </c>
      <c r="U59" s="11">
        <v>4170</v>
      </c>
      <c r="V59" s="15">
        <v>0</v>
      </c>
      <c r="W59" s="11">
        <v>443549</v>
      </c>
      <c r="X59" s="11">
        <v>3649661</v>
      </c>
    </row>
    <row r="60" spans="1:24" s="2" customFormat="1" ht="14.45" customHeight="1" x14ac:dyDescent="0.2">
      <c r="A60" s="14">
        <v>55</v>
      </c>
      <c r="B60" s="5" t="s">
        <v>56</v>
      </c>
      <c r="C60" s="11">
        <v>2040757</v>
      </c>
      <c r="D60" s="11">
        <v>-10132</v>
      </c>
      <c r="E60" s="21">
        <v>2030625</v>
      </c>
      <c r="F60" s="11">
        <v>35566</v>
      </c>
      <c r="G60" s="11">
        <v>369652</v>
      </c>
      <c r="H60" s="11">
        <v>27562</v>
      </c>
      <c r="I60" s="21">
        <v>397214</v>
      </c>
      <c r="J60" s="11">
        <v>192702</v>
      </c>
      <c r="K60" s="11">
        <v>13559</v>
      </c>
      <c r="L60" s="11">
        <v>206261</v>
      </c>
      <c r="M60" s="11">
        <v>97652</v>
      </c>
      <c r="N60" s="11">
        <v>-6409</v>
      </c>
      <c r="O60" s="11">
        <v>91243</v>
      </c>
      <c r="P60" s="15">
        <v>3</v>
      </c>
      <c r="Q60" s="11">
        <v>63272</v>
      </c>
      <c r="R60" s="11">
        <v>27117</v>
      </c>
      <c r="S60" s="11">
        <v>33313</v>
      </c>
      <c r="T60" s="11">
        <v>6717</v>
      </c>
      <c r="U60" s="11">
        <v>3540</v>
      </c>
      <c r="V60" s="15">
        <v>0</v>
      </c>
      <c r="W60" s="11">
        <v>722322</v>
      </c>
      <c r="X60" s="11">
        <v>3617192</v>
      </c>
    </row>
    <row r="61" spans="1:24" s="2" customFormat="1" ht="14.45" customHeight="1" x14ac:dyDescent="0.2">
      <c r="A61" s="14">
        <v>56</v>
      </c>
      <c r="B61" s="5" t="s">
        <v>57</v>
      </c>
      <c r="C61" s="11">
        <v>1407489</v>
      </c>
      <c r="D61" s="11">
        <v>-7358</v>
      </c>
      <c r="E61" s="21">
        <v>1400131</v>
      </c>
      <c r="F61" s="11">
        <v>24530</v>
      </c>
      <c r="G61" s="11">
        <v>254945</v>
      </c>
      <c r="H61" s="11">
        <v>20017</v>
      </c>
      <c r="I61" s="21">
        <v>274962</v>
      </c>
      <c r="J61" s="11">
        <v>26805</v>
      </c>
      <c r="K61" s="11">
        <v>1886</v>
      </c>
      <c r="L61" s="11">
        <v>28691</v>
      </c>
      <c r="M61" s="11">
        <v>67349</v>
      </c>
      <c r="N61" s="11">
        <v>-4655</v>
      </c>
      <c r="O61" s="11">
        <v>62695</v>
      </c>
      <c r="P61" s="15">
        <v>2</v>
      </c>
      <c r="Q61" s="11">
        <v>7841</v>
      </c>
      <c r="R61" s="11">
        <v>3360</v>
      </c>
      <c r="S61" s="11">
        <v>22976</v>
      </c>
      <c r="T61" s="11">
        <v>4633</v>
      </c>
      <c r="U61" s="11">
        <v>2441</v>
      </c>
      <c r="V61" s="15">
        <v>64893</v>
      </c>
      <c r="W61" s="11">
        <v>214568</v>
      </c>
      <c r="X61" s="11">
        <v>2111722</v>
      </c>
    </row>
    <row r="62" spans="1:24" s="2" customFormat="1" ht="14.45" customHeight="1" x14ac:dyDescent="0.2">
      <c r="A62" s="14">
        <v>57</v>
      </c>
      <c r="B62" s="4" t="s">
        <v>58</v>
      </c>
      <c r="C62" s="11">
        <v>1375432</v>
      </c>
      <c r="D62" s="11">
        <v>-7191</v>
      </c>
      <c r="E62" s="21">
        <v>1368241</v>
      </c>
      <c r="F62" s="11">
        <v>23971</v>
      </c>
      <c r="G62" s="11">
        <v>249139</v>
      </c>
      <c r="H62" s="11">
        <v>19562</v>
      </c>
      <c r="I62" s="21">
        <v>268700</v>
      </c>
      <c r="J62" s="11">
        <v>27397</v>
      </c>
      <c r="K62" s="11">
        <v>1928</v>
      </c>
      <c r="L62" s="11">
        <v>29324</v>
      </c>
      <c r="M62" s="11">
        <v>65816</v>
      </c>
      <c r="N62" s="11">
        <v>-4549</v>
      </c>
      <c r="O62" s="11">
        <v>61267</v>
      </c>
      <c r="P62" s="15">
        <v>2</v>
      </c>
      <c r="Q62" s="11">
        <v>8286</v>
      </c>
      <c r="R62" s="11">
        <v>3551</v>
      </c>
      <c r="S62" s="11">
        <v>22452</v>
      </c>
      <c r="T62" s="11">
        <v>4527</v>
      </c>
      <c r="U62" s="11">
        <v>2386</v>
      </c>
      <c r="V62" s="15">
        <v>0</v>
      </c>
      <c r="W62" s="11">
        <v>229793</v>
      </c>
      <c r="X62" s="11">
        <v>2022501</v>
      </c>
    </row>
    <row r="63" spans="1:24" s="2" customFormat="1" ht="14.45" customHeight="1" x14ac:dyDescent="0.2">
      <c r="A63" s="14">
        <v>58</v>
      </c>
      <c r="B63" s="4" t="s">
        <v>59</v>
      </c>
      <c r="C63" s="11">
        <v>1450754</v>
      </c>
      <c r="D63" s="11">
        <v>-7459</v>
      </c>
      <c r="E63" s="21">
        <v>1443294</v>
      </c>
      <c r="F63" s="11">
        <v>25284</v>
      </c>
      <c r="G63" s="11">
        <v>262782</v>
      </c>
      <c r="H63" s="11">
        <v>20291</v>
      </c>
      <c r="I63" s="21">
        <v>283073</v>
      </c>
      <c r="J63" s="15">
        <v>0</v>
      </c>
      <c r="K63" s="15">
        <v>0</v>
      </c>
      <c r="L63" s="11">
        <v>0</v>
      </c>
      <c r="M63" s="11">
        <v>69420</v>
      </c>
      <c r="N63" s="11">
        <v>-4719</v>
      </c>
      <c r="O63" s="11">
        <v>64701</v>
      </c>
      <c r="P63" s="15">
        <v>2</v>
      </c>
      <c r="Q63" s="11">
        <v>10168</v>
      </c>
      <c r="R63" s="11">
        <v>4358</v>
      </c>
      <c r="S63" s="11">
        <v>23682</v>
      </c>
      <c r="T63" s="11">
        <v>4775</v>
      </c>
      <c r="U63" s="11">
        <v>2516</v>
      </c>
      <c r="V63" s="15">
        <v>0</v>
      </c>
      <c r="W63" s="11">
        <v>211762</v>
      </c>
      <c r="X63" s="11">
        <v>2073616</v>
      </c>
    </row>
    <row r="64" spans="1:24" s="2" customFormat="1" ht="14.45" customHeight="1" x14ac:dyDescent="0.2">
      <c r="A64" s="14">
        <v>59</v>
      </c>
      <c r="B64" s="4" t="s">
        <v>60</v>
      </c>
      <c r="C64" s="11">
        <v>2687787</v>
      </c>
      <c r="D64" s="11">
        <v>-13959</v>
      </c>
      <c r="E64" s="21">
        <v>2673828</v>
      </c>
      <c r="F64" s="11">
        <v>46843</v>
      </c>
      <c r="G64" s="11">
        <v>486852</v>
      </c>
      <c r="H64" s="11">
        <v>37973</v>
      </c>
      <c r="I64" s="21">
        <v>524825</v>
      </c>
      <c r="J64" s="11">
        <v>62849</v>
      </c>
      <c r="K64" s="11">
        <v>4422</v>
      </c>
      <c r="L64" s="11">
        <v>67271</v>
      </c>
      <c r="M64" s="11">
        <v>128613</v>
      </c>
      <c r="N64" s="11">
        <v>-8830</v>
      </c>
      <c r="O64" s="11">
        <v>119783</v>
      </c>
      <c r="P64" s="15">
        <v>4</v>
      </c>
      <c r="Q64" s="11">
        <v>18873</v>
      </c>
      <c r="R64" s="11">
        <v>8088</v>
      </c>
      <c r="S64" s="11">
        <v>43875</v>
      </c>
      <c r="T64" s="11">
        <v>8847</v>
      </c>
      <c r="U64" s="11">
        <v>4662</v>
      </c>
      <c r="V64" s="11">
        <v>0</v>
      </c>
      <c r="W64" s="11">
        <v>421338</v>
      </c>
      <c r="X64" s="11">
        <v>3938236</v>
      </c>
    </row>
    <row r="65" spans="1:24" s="2" customFormat="1" ht="14.45" customHeight="1" x14ac:dyDescent="0.2">
      <c r="A65" s="14">
        <v>60</v>
      </c>
      <c r="B65" s="5" t="s">
        <v>61</v>
      </c>
      <c r="C65" s="11">
        <v>4493695</v>
      </c>
      <c r="D65" s="11">
        <v>-22430</v>
      </c>
      <c r="E65" s="21">
        <v>4471266</v>
      </c>
      <c r="F65" s="11">
        <v>78316</v>
      </c>
      <c r="G65" s="11">
        <v>813965</v>
      </c>
      <c r="H65" s="11">
        <v>61015</v>
      </c>
      <c r="I65" s="21">
        <v>874980</v>
      </c>
      <c r="J65" s="11">
        <v>161594</v>
      </c>
      <c r="K65" s="11">
        <v>11370</v>
      </c>
      <c r="L65" s="11">
        <v>172964</v>
      </c>
      <c r="M65" s="11">
        <v>215027</v>
      </c>
      <c r="N65" s="11">
        <v>-14188</v>
      </c>
      <c r="O65" s="11">
        <v>200839</v>
      </c>
      <c r="P65" s="15">
        <v>6</v>
      </c>
      <c r="Q65" s="11">
        <v>43682</v>
      </c>
      <c r="R65" s="11">
        <v>18721</v>
      </c>
      <c r="S65" s="11">
        <v>73354</v>
      </c>
      <c r="T65" s="11">
        <v>14792</v>
      </c>
      <c r="U65" s="11">
        <v>7794</v>
      </c>
      <c r="V65" s="11">
        <v>172226</v>
      </c>
      <c r="W65" s="11">
        <v>668577</v>
      </c>
      <c r="X65" s="11">
        <v>6797516</v>
      </c>
    </row>
    <row r="66" spans="1:24" s="2" customFormat="1" ht="14.45" customHeight="1" x14ac:dyDescent="0.2">
      <c r="A66" s="14">
        <v>61</v>
      </c>
      <c r="B66" s="5" t="s">
        <v>62</v>
      </c>
      <c r="C66" s="11">
        <v>1450299</v>
      </c>
      <c r="D66" s="11">
        <v>-7366</v>
      </c>
      <c r="E66" s="21">
        <v>1442933</v>
      </c>
      <c r="F66" s="11">
        <v>25276</v>
      </c>
      <c r="G66" s="11">
        <v>262700</v>
      </c>
      <c r="H66" s="11">
        <v>20036</v>
      </c>
      <c r="I66" s="21">
        <v>282736</v>
      </c>
      <c r="J66" s="11">
        <v>56793</v>
      </c>
      <c r="K66" s="11">
        <v>3996</v>
      </c>
      <c r="L66" s="11">
        <v>60789</v>
      </c>
      <c r="M66" s="11">
        <v>69398</v>
      </c>
      <c r="N66" s="11">
        <v>-4659</v>
      </c>
      <c r="O66" s="11">
        <v>64739</v>
      </c>
      <c r="P66" s="15">
        <v>2</v>
      </c>
      <c r="Q66" s="11">
        <v>14298</v>
      </c>
      <c r="R66" s="11">
        <v>6128</v>
      </c>
      <c r="S66" s="11">
        <v>23674</v>
      </c>
      <c r="T66" s="11">
        <v>4774</v>
      </c>
      <c r="U66" s="11">
        <v>2516</v>
      </c>
      <c r="V66" s="11">
        <v>21075</v>
      </c>
      <c r="W66" s="11">
        <v>277527</v>
      </c>
      <c r="X66" s="11">
        <v>2226466</v>
      </c>
    </row>
    <row r="67" spans="1:24" s="2" customFormat="1" ht="14.45" customHeight="1" x14ac:dyDescent="0.2">
      <c r="A67" s="14">
        <v>62</v>
      </c>
      <c r="B67" s="5" t="s">
        <v>63</v>
      </c>
      <c r="C67" s="11">
        <v>1874209</v>
      </c>
      <c r="D67" s="11">
        <v>-9365</v>
      </c>
      <c r="E67" s="21">
        <v>1864844</v>
      </c>
      <c r="F67" s="11">
        <v>32664</v>
      </c>
      <c r="G67" s="11">
        <v>339485</v>
      </c>
      <c r="H67" s="11">
        <v>25475</v>
      </c>
      <c r="I67" s="21">
        <v>364960</v>
      </c>
      <c r="J67" s="15">
        <v>0</v>
      </c>
      <c r="K67" s="15">
        <v>0</v>
      </c>
      <c r="L67" s="11">
        <v>0</v>
      </c>
      <c r="M67" s="11">
        <v>89682</v>
      </c>
      <c r="N67" s="11">
        <v>-5924</v>
      </c>
      <c r="O67" s="11">
        <v>83758</v>
      </c>
      <c r="P67" s="15">
        <v>3</v>
      </c>
      <c r="Q67" s="11">
        <v>12876</v>
      </c>
      <c r="R67" s="11">
        <v>5518</v>
      </c>
      <c r="S67" s="11">
        <v>30594</v>
      </c>
      <c r="T67" s="11">
        <v>6169</v>
      </c>
      <c r="U67" s="11">
        <v>3251</v>
      </c>
      <c r="V67" s="11">
        <v>1053691</v>
      </c>
      <c r="W67" s="11">
        <v>319947</v>
      </c>
      <c r="X67" s="11">
        <v>3778275</v>
      </c>
    </row>
    <row r="68" spans="1:24" s="2" customFormat="1" ht="14.45" customHeight="1" x14ac:dyDescent="0.2">
      <c r="A68" s="14">
        <v>63</v>
      </c>
      <c r="B68" s="5" t="s">
        <v>64</v>
      </c>
      <c r="C68" s="11">
        <v>4778628</v>
      </c>
      <c r="D68" s="11">
        <v>-24300</v>
      </c>
      <c r="E68" s="21">
        <v>4754328</v>
      </c>
      <c r="F68" s="11">
        <v>83282</v>
      </c>
      <c r="G68" s="11">
        <v>865576</v>
      </c>
      <c r="H68" s="11">
        <v>66103</v>
      </c>
      <c r="I68" s="21">
        <v>931679</v>
      </c>
      <c r="J68" s="11">
        <v>449549</v>
      </c>
      <c r="K68" s="11">
        <v>31630</v>
      </c>
      <c r="L68" s="11">
        <v>481180</v>
      </c>
      <c r="M68" s="11">
        <v>228661</v>
      </c>
      <c r="N68" s="11">
        <v>-15372</v>
      </c>
      <c r="O68" s="11">
        <v>213290</v>
      </c>
      <c r="P68" s="15">
        <v>7</v>
      </c>
      <c r="Q68" s="11">
        <v>112627</v>
      </c>
      <c r="R68" s="11">
        <v>48269</v>
      </c>
      <c r="S68" s="11">
        <v>78006</v>
      </c>
      <c r="T68" s="11">
        <v>15729</v>
      </c>
      <c r="U68" s="11">
        <v>8288</v>
      </c>
      <c r="V68" s="11">
        <v>245806</v>
      </c>
      <c r="W68" s="11">
        <v>1378934</v>
      </c>
      <c r="X68" s="11">
        <v>8351423</v>
      </c>
    </row>
    <row r="69" spans="1:24" s="2" customFormat="1" ht="14.45" customHeight="1" x14ac:dyDescent="0.2">
      <c r="A69" s="14">
        <v>64</v>
      </c>
      <c r="B69" s="5" t="s">
        <v>65</v>
      </c>
      <c r="C69" s="11">
        <v>1732159</v>
      </c>
      <c r="D69" s="11">
        <v>-8949</v>
      </c>
      <c r="E69" s="21">
        <v>1723210</v>
      </c>
      <c r="F69" s="11">
        <v>30188</v>
      </c>
      <c r="G69" s="11">
        <v>313755</v>
      </c>
      <c r="H69" s="11">
        <v>24345</v>
      </c>
      <c r="I69" s="21">
        <v>338099</v>
      </c>
      <c r="J69" s="11">
        <v>78205</v>
      </c>
      <c r="K69" s="11">
        <v>5503</v>
      </c>
      <c r="L69" s="11">
        <v>83708</v>
      </c>
      <c r="M69" s="11">
        <v>82885</v>
      </c>
      <c r="N69" s="11">
        <v>-5661</v>
      </c>
      <c r="O69" s="11">
        <v>77224</v>
      </c>
      <c r="P69" s="15">
        <v>2</v>
      </c>
      <c r="Q69" s="11">
        <v>20065</v>
      </c>
      <c r="R69" s="11">
        <v>8599</v>
      </c>
      <c r="S69" s="11">
        <v>28276</v>
      </c>
      <c r="T69" s="11">
        <v>5702</v>
      </c>
      <c r="U69" s="11">
        <v>3004</v>
      </c>
      <c r="V69" s="15">
        <v>0</v>
      </c>
      <c r="W69" s="11">
        <v>463139</v>
      </c>
      <c r="X69" s="11">
        <v>2781216</v>
      </c>
    </row>
    <row r="70" spans="1:24" s="2" customFormat="1" ht="14.45" customHeight="1" x14ac:dyDescent="0.2">
      <c r="A70" s="14">
        <v>65</v>
      </c>
      <c r="B70" s="5" t="s">
        <v>66</v>
      </c>
      <c r="C70" s="11">
        <v>2284727</v>
      </c>
      <c r="D70" s="11">
        <v>-11851</v>
      </c>
      <c r="E70" s="21">
        <v>2272876</v>
      </c>
      <c r="F70" s="11">
        <v>39818</v>
      </c>
      <c r="G70" s="11">
        <v>413844</v>
      </c>
      <c r="H70" s="11">
        <v>32238</v>
      </c>
      <c r="I70" s="21">
        <v>446082</v>
      </c>
      <c r="J70" s="11">
        <v>213309</v>
      </c>
      <c r="K70" s="11">
        <v>15008</v>
      </c>
      <c r="L70" s="11">
        <v>228317</v>
      </c>
      <c r="M70" s="11">
        <v>109326</v>
      </c>
      <c r="N70" s="11">
        <v>-7497</v>
      </c>
      <c r="O70" s="11">
        <v>101829</v>
      </c>
      <c r="P70" s="15">
        <v>3</v>
      </c>
      <c r="Q70" s="11">
        <v>64279</v>
      </c>
      <c r="R70" s="11">
        <v>27548</v>
      </c>
      <c r="S70" s="11">
        <v>37296</v>
      </c>
      <c r="T70" s="11">
        <v>7520</v>
      </c>
      <c r="U70" s="11">
        <v>3963</v>
      </c>
      <c r="V70" s="15">
        <v>0</v>
      </c>
      <c r="W70" s="11">
        <v>2410029</v>
      </c>
      <c r="X70" s="11">
        <v>5639561</v>
      </c>
    </row>
    <row r="71" spans="1:24" s="2" customFormat="1" ht="14.45" customHeight="1" x14ac:dyDescent="0.2">
      <c r="A71" s="14">
        <v>66</v>
      </c>
      <c r="B71" s="5" t="s">
        <v>67</v>
      </c>
      <c r="C71" s="11">
        <v>1619049</v>
      </c>
      <c r="D71" s="11">
        <v>-8500</v>
      </c>
      <c r="E71" s="21">
        <v>1610549</v>
      </c>
      <c r="F71" s="11">
        <v>28217</v>
      </c>
      <c r="G71" s="11">
        <v>293266</v>
      </c>
      <c r="H71" s="11">
        <v>23123</v>
      </c>
      <c r="I71" s="21">
        <v>316389</v>
      </c>
      <c r="J71" s="11">
        <v>102040</v>
      </c>
      <c r="K71" s="11">
        <v>7180</v>
      </c>
      <c r="L71" s="11">
        <v>109219</v>
      </c>
      <c r="M71" s="11">
        <v>77473</v>
      </c>
      <c r="N71" s="11">
        <v>-5377</v>
      </c>
      <c r="O71" s="11">
        <v>72096</v>
      </c>
      <c r="P71" s="15">
        <v>2</v>
      </c>
      <c r="Q71" s="11">
        <v>24561</v>
      </c>
      <c r="R71" s="11">
        <v>10526</v>
      </c>
      <c r="S71" s="11">
        <v>26429</v>
      </c>
      <c r="T71" s="11">
        <v>5329</v>
      </c>
      <c r="U71" s="11">
        <v>2808</v>
      </c>
      <c r="V71" s="15">
        <v>0</v>
      </c>
      <c r="W71" s="11">
        <v>1297711</v>
      </c>
      <c r="X71" s="11">
        <v>3503837</v>
      </c>
    </row>
    <row r="72" spans="1:24" s="2" customFormat="1" ht="14.45" customHeight="1" x14ac:dyDescent="0.2">
      <c r="A72" s="14">
        <v>67</v>
      </c>
      <c r="B72" s="5" t="s">
        <v>85</v>
      </c>
      <c r="C72" s="11">
        <v>1772628</v>
      </c>
      <c r="D72" s="11">
        <v>-9136</v>
      </c>
      <c r="E72" s="21">
        <v>1763491</v>
      </c>
      <c r="F72" s="11">
        <v>30893</v>
      </c>
      <c r="G72" s="11">
        <v>321085</v>
      </c>
      <c r="H72" s="11">
        <v>24854</v>
      </c>
      <c r="I72" s="21">
        <v>345938</v>
      </c>
      <c r="J72" s="11">
        <v>75436</v>
      </c>
      <c r="K72" s="11">
        <v>5308</v>
      </c>
      <c r="L72" s="11">
        <v>80744</v>
      </c>
      <c r="M72" s="11">
        <v>84822</v>
      </c>
      <c r="N72" s="11">
        <v>-5779</v>
      </c>
      <c r="O72" s="11">
        <v>79042</v>
      </c>
      <c r="P72" s="15">
        <v>3</v>
      </c>
      <c r="Q72" s="11">
        <v>18009</v>
      </c>
      <c r="R72" s="11">
        <v>7718</v>
      </c>
      <c r="S72" s="11">
        <v>28936</v>
      </c>
      <c r="T72" s="11">
        <v>5835</v>
      </c>
      <c r="U72" s="11">
        <v>3075</v>
      </c>
      <c r="V72" s="11">
        <v>0</v>
      </c>
      <c r="W72" s="11">
        <v>343268</v>
      </c>
      <c r="X72" s="11">
        <v>2706953</v>
      </c>
    </row>
    <row r="73" spans="1:24" s="2" customFormat="1" ht="14.45" customHeight="1" x14ac:dyDescent="0.2">
      <c r="C73" s="10"/>
      <c r="D73" s="10"/>
      <c r="E73" s="10"/>
      <c r="F73" s="10"/>
      <c r="G73" s="10"/>
      <c r="H73" s="10"/>
      <c r="I73" s="10"/>
      <c r="J73" s="10"/>
      <c r="K73" s="17"/>
      <c r="L73" s="17"/>
      <c r="M73" s="17"/>
      <c r="N73" s="17"/>
      <c r="O73" s="17"/>
      <c r="P73" s="17"/>
      <c r="Q73" s="17"/>
      <c r="R73" s="17"/>
      <c r="T73" s="17"/>
      <c r="U73" s="17"/>
      <c r="V73" s="17"/>
      <c r="W73" s="17"/>
      <c r="X73" s="10"/>
    </row>
    <row r="74" spans="1:24" s="18" customFormat="1" ht="14.45" customHeight="1" x14ac:dyDescent="0.2">
      <c r="B74" s="19" t="s">
        <v>88</v>
      </c>
      <c r="C74" s="22">
        <v>633082548</v>
      </c>
      <c r="D74" s="22">
        <v>-2402228</v>
      </c>
      <c r="E74" s="22">
        <v>630680320</v>
      </c>
      <c r="F74" s="22">
        <v>11033314</v>
      </c>
      <c r="G74" s="22">
        <v>114673358</v>
      </c>
      <c r="H74" s="22">
        <v>6534718</v>
      </c>
      <c r="I74" s="22">
        <v>121208076</v>
      </c>
      <c r="J74" s="22">
        <v>50856535</v>
      </c>
      <c r="K74" s="22">
        <v>3578276</v>
      </c>
      <c r="L74" s="22">
        <v>54434810</v>
      </c>
      <c r="M74" s="22">
        <v>30293515</v>
      </c>
      <c r="N74" s="22">
        <v>-1519585</v>
      </c>
      <c r="O74" s="22">
        <v>28773930</v>
      </c>
      <c r="P74" s="23">
        <v>897</v>
      </c>
      <c r="Q74" s="22">
        <v>14112743</v>
      </c>
      <c r="R74" s="22">
        <v>6048318</v>
      </c>
      <c r="S74" s="22">
        <v>10334343</v>
      </c>
      <c r="T74" s="22">
        <v>2083869</v>
      </c>
      <c r="U74" s="22">
        <v>1098068</v>
      </c>
      <c r="V74" s="22">
        <v>76229737</v>
      </c>
      <c r="W74" s="22">
        <v>147988784</v>
      </c>
      <c r="X74" s="22">
        <v>1104027209</v>
      </c>
    </row>
    <row r="75" spans="1:24" x14ac:dyDescent="0.2">
      <c r="B75" s="7"/>
      <c r="C75" s="8"/>
      <c r="D75" s="8"/>
      <c r="E75" s="8"/>
      <c r="F75" s="8"/>
      <c r="G75" s="7"/>
      <c r="H75" s="8"/>
      <c r="I75" s="8"/>
      <c r="J75" s="8"/>
      <c r="K75" s="8"/>
      <c r="L75" s="8"/>
      <c r="M75" s="9"/>
      <c r="N75" s="9"/>
      <c r="O75" s="9"/>
      <c r="P75" s="9"/>
      <c r="Q75" s="9"/>
      <c r="R75" s="9"/>
      <c r="S75" s="9"/>
      <c r="T75" s="8"/>
      <c r="U75" s="8"/>
      <c r="V75" s="7"/>
      <c r="W75" s="7"/>
      <c r="X75" s="7"/>
    </row>
    <row r="76" spans="1:24" x14ac:dyDescent="0.2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x14ac:dyDescent="0.2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spans="1:24" x14ac:dyDescent="0.2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</row>
    <row r="79" spans="1:24" x14ac:dyDescent="0.2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</row>
    <row r="80" spans="1:24" x14ac:dyDescent="0.2">
      <c r="B80" s="2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</row>
    <row r="81" spans="2:20" x14ac:dyDescent="0.2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</row>
    <row r="82" spans="2:20" x14ac:dyDescent="0.2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 spans="2:20" x14ac:dyDescent="0.2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</row>
    <row r="84" spans="2:20" x14ac:dyDescent="0.2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</row>
    <row r="85" spans="2:20" x14ac:dyDescent="0.2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</row>
    <row r="86" spans="2:20" x14ac:dyDescent="0.2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</row>
  </sheetData>
  <mergeCells count="4">
    <mergeCell ref="A1:X1"/>
    <mergeCell ref="A2:X2"/>
    <mergeCell ref="A3:X3"/>
    <mergeCell ref="A4:X4"/>
  </mergeCells>
  <printOptions horizontalCentered="1"/>
  <pageMargins left="0.19685039370078741" right="0.19685039370078741" top="0.19685039370078741" bottom="0.39370078740157483" header="0.78740157480314965" footer="0.39370078740157483"/>
  <pageSetup paperSize="119" scale="49" orientation="landscape" horizontalDpi="4294967292" r:id="rId1"/>
  <headerFooter>
    <oddFooter>&amp;C&amp;P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E1:M68"/>
  <sheetViews>
    <sheetView topLeftCell="B21" workbookViewId="0">
      <selection activeCell="M2" sqref="M2:M68"/>
    </sheetView>
  </sheetViews>
  <sheetFormatPr baseColWidth="10" defaultRowHeight="12.75" x14ac:dyDescent="0.2"/>
  <cols>
    <col min="1" max="16384" width="11.42578125" style="1"/>
  </cols>
  <sheetData>
    <row r="1" spans="5:13" x14ac:dyDescent="0.2">
      <c r="F1" s="1">
        <v>70</v>
      </c>
      <c r="L1" s="1">
        <v>30</v>
      </c>
    </row>
    <row r="2" spans="5:13" x14ac:dyDescent="0.2">
      <c r="E2" s="1">
        <v>0.51108449873389394</v>
      </c>
      <c r="F2" s="1">
        <v>26927.63743616188</v>
      </c>
      <c r="G2" s="1">
        <f t="shared" ref="G2:G33" si="0">+E2+F2</f>
        <v>26928.148520660612</v>
      </c>
      <c r="K2" s="1">
        <v>0.51443399999999995</v>
      </c>
      <c r="L2" s="1">
        <v>10077.694506906157</v>
      </c>
      <c r="M2" s="1">
        <f>+K2+L2</f>
        <v>10078.208940906157</v>
      </c>
    </row>
    <row r="3" spans="5:13" x14ac:dyDescent="0.2">
      <c r="E3" s="1">
        <v>1.0069194202060747</v>
      </c>
      <c r="F3" s="1">
        <v>53051.816562444648</v>
      </c>
      <c r="G3" s="1">
        <f t="shared" si="0"/>
        <v>53052.823481864856</v>
      </c>
      <c r="K3" s="1">
        <v>0.45245399999999997</v>
      </c>
      <c r="L3" s="1">
        <v>8571.9914008582073</v>
      </c>
      <c r="M3" s="1">
        <f t="shared" ref="M3:M66" si="1">+K3+L3</f>
        <v>8572.4438548582075</v>
      </c>
    </row>
    <row r="4" spans="5:13" x14ac:dyDescent="0.2">
      <c r="E4" s="1">
        <v>0.35586413497933683</v>
      </c>
      <c r="F4" s="1">
        <v>18749.503119339006</v>
      </c>
      <c r="G4" s="1">
        <f t="shared" si="0"/>
        <v>18749.858983473987</v>
      </c>
      <c r="K4" s="1">
        <v>0.40906799999999999</v>
      </c>
      <c r="L4" s="1">
        <v>6381.8181689208122</v>
      </c>
      <c r="M4" s="1">
        <f t="shared" si="1"/>
        <v>6382.2272369208122</v>
      </c>
    </row>
    <row r="5" spans="5:13" x14ac:dyDescent="0.2">
      <c r="E5" s="1">
        <v>0.63096650878064109</v>
      </c>
      <c r="F5" s="1">
        <v>33243.891029558225</v>
      </c>
      <c r="G5" s="1">
        <f t="shared" si="0"/>
        <v>33244.521996067007</v>
      </c>
      <c r="K5" s="1">
        <v>0.37807800000000003</v>
      </c>
      <c r="L5" s="1">
        <v>31736.786663134098</v>
      </c>
      <c r="M5" s="1">
        <f t="shared" si="1"/>
        <v>31737.1647411341</v>
      </c>
    </row>
    <row r="6" spans="5:13" x14ac:dyDescent="0.2">
      <c r="E6" s="1">
        <v>1.0152558557758111</v>
      </c>
      <c r="F6" s="1">
        <v>53491.040438511896</v>
      </c>
      <c r="G6" s="1">
        <f t="shared" si="0"/>
        <v>53492.055694367671</v>
      </c>
      <c r="K6" s="1">
        <v>0.35948399999999997</v>
      </c>
      <c r="L6" s="1">
        <v>29426.248413258145</v>
      </c>
      <c r="M6" s="1">
        <f t="shared" si="1"/>
        <v>29426.607897258145</v>
      </c>
    </row>
    <row r="7" spans="5:13" x14ac:dyDescent="0.2">
      <c r="E7" s="1">
        <v>0.25033706032828218</v>
      </c>
      <c r="F7" s="1">
        <v>13189.571614975535</v>
      </c>
      <c r="G7" s="1">
        <f t="shared" si="0"/>
        <v>13189.821952035863</v>
      </c>
      <c r="K7" s="1">
        <v>0.33469199999999999</v>
      </c>
      <c r="L7" s="1">
        <v>21125.847557305609</v>
      </c>
      <c r="M7" s="1">
        <f t="shared" si="1"/>
        <v>21126.18224930561</v>
      </c>
    </row>
    <row r="8" spans="5:13" x14ac:dyDescent="0.2">
      <c r="E8" s="1">
        <v>0.68415703426949637</v>
      </c>
      <c r="F8" s="1">
        <v>36046.353614416563</v>
      </c>
      <c r="G8" s="1">
        <f t="shared" si="0"/>
        <v>36047.037771450836</v>
      </c>
      <c r="K8" s="1">
        <v>0.44625599999999999</v>
      </c>
      <c r="L8" s="1">
        <v>19279.714215582007</v>
      </c>
      <c r="M8" s="1">
        <f t="shared" si="1"/>
        <v>19280.160471582007</v>
      </c>
    </row>
    <row r="9" spans="5:13" x14ac:dyDescent="0.2">
      <c r="E9" s="1">
        <v>0.45907327388661107</v>
      </c>
      <c r="F9" s="1">
        <v>24187.308960600847</v>
      </c>
      <c r="G9" s="1">
        <f t="shared" si="0"/>
        <v>24187.768033874734</v>
      </c>
      <c r="K9" s="1">
        <v>0.34708799999999995</v>
      </c>
      <c r="L9" s="1">
        <v>0</v>
      </c>
      <c r="M9" s="1">
        <f t="shared" si="1"/>
        <v>0.34708799999999995</v>
      </c>
    </row>
    <row r="10" spans="5:13" x14ac:dyDescent="0.2">
      <c r="E10" s="1">
        <v>1.1349345381257356</v>
      </c>
      <c r="F10" s="1">
        <v>59796.581254443183</v>
      </c>
      <c r="G10" s="1">
        <f t="shared" si="0"/>
        <v>59797.716188981307</v>
      </c>
      <c r="K10" s="1">
        <v>0.67558200000000002</v>
      </c>
      <c r="L10" s="1">
        <v>21669.273119843732</v>
      </c>
      <c r="M10" s="1">
        <f t="shared" si="1"/>
        <v>21669.948701843732</v>
      </c>
    </row>
    <row r="11" spans="5:13" x14ac:dyDescent="0.2">
      <c r="E11" s="1">
        <v>0.95311891162675078</v>
      </c>
      <c r="F11" s="1">
        <v>50217.215645191129</v>
      </c>
      <c r="G11" s="1">
        <f t="shared" si="0"/>
        <v>50218.168764102753</v>
      </c>
      <c r="K11" s="1">
        <v>0.55162199999999995</v>
      </c>
      <c r="L11" s="1">
        <v>23237.120898493362</v>
      </c>
      <c r="M11" s="1">
        <f t="shared" si="1"/>
        <v>23237.672520493361</v>
      </c>
    </row>
    <row r="12" spans="5:13" x14ac:dyDescent="0.2">
      <c r="E12" s="1">
        <v>2.0972031961095143</v>
      </c>
      <c r="F12" s="1">
        <v>110495.87188556179</v>
      </c>
      <c r="G12" s="1">
        <f t="shared" si="0"/>
        <v>110497.96908875791</v>
      </c>
      <c r="K12" s="1">
        <v>1.6052819999999999</v>
      </c>
      <c r="L12" s="1">
        <v>39840.999628574034</v>
      </c>
      <c r="M12" s="1">
        <f t="shared" si="1"/>
        <v>39842.604910574031</v>
      </c>
    </row>
    <row r="13" spans="5:13" x14ac:dyDescent="0.2">
      <c r="E13" s="1">
        <v>0.37457028308703821</v>
      </c>
      <c r="F13" s="1">
        <v>19735.078646124046</v>
      </c>
      <c r="G13" s="1">
        <f t="shared" si="0"/>
        <v>19735.453216407132</v>
      </c>
      <c r="K13" s="1">
        <v>0.34088999999999997</v>
      </c>
      <c r="L13" s="1">
        <v>4521.1460635902386</v>
      </c>
      <c r="M13" s="1">
        <f t="shared" si="1"/>
        <v>4521.486953590239</v>
      </c>
    </row>
    <row r="14" spans="5:13" x14ac:dyDescent="0.2">
      <c r="E14" s="1">
        <v>0.46488844601574436</v>
      </c>
      <c r="F14" s="1">
        <v>24493.694396101419</v>
      </c>
      <c r="G14" s="1">
        <f t="shared" si="0"/>
        <v>24494.159284547433</v>
      </c>
      <c r="K14" s="1">
        <v>0.32229599999999997</v>
      </c>
      <c r="L14" s="1">
        <v>23370.687443677976</v>
      </c>
      <c r="M14" s="1">
        <f t="shared" si="1"/>
        <v>23371.009739677975</v>
      </c>
    </row>
    <row r="15" spans="5:13" x14ac:dyDescent="0.2">
      <c r="E15" s="1">
        <v>8.5234970508135069E-2</v>
      </c>
      <c r="F15" s="1">
        <v>4490.7963133509948</v>
      </c>
      <c r="G15" s="1">
        <f t="shared" si="0"/>
        <v>4490.881548321503</v>
      </c>
      <c r="K15" s="1">
        <v>0.24792</v>
      </c>
      <c r="L15" s="1">
        <v>0</v>
      </c>
      <c r="M15" s="1">
        <f t="shared" si="1"/>
        <v>0.24792</v>
      </c>
    </row>
    <row r="16" spans="5:13" x14ac:dyDescent="0.2">
      <c r="E16" s="1">
        <v>6.848076828993295E-2</v>
      </c>
      <c r="F16" s="1">
        <v>3608.0634502304747</v>
      </c>
      <c r="G16" s="1">
        <f t="shared" si="0"/>
        <v>3608.1319309987648</v>
      </c>
      <c r="K16" s="1">
        <v>0.27271200000000001</v>
      </c>
      <c r="L16" s="1">
        <v>2607.959940183975</v>
      </c>
      <c r="M16" s="1">
        <f t="shared" si="1"/>
        <v>2608.232652183975</v>
      </c>
    </row>
    <row r="17" spans="5:13" x14ac:dyDescent="0.2">
      <c r="E17" s="1">
        <v>6.8514114032211895</v>
      </c>
      <c r="F17" s="1">
        <v>360982.03457347438</v>
      </c>
      <c r="G17" s="1">
        <f t="shared" si="0"/>
        <v>360988.88598487759</v>
      </c>
      <c r="K17" s="1">
        <v>2.857278</v>
      </c>
      <c r="L17" s="1">
        <v>188681.92341868224</v>
      </c>
      <c r="M17" s="1">
        <f t="shared" si="1"/>
        <v>188684.78069668225</v>
      </c>
    </row>
    <row r="18" spans="5:13" x14ac:dyDescent="0.2">
      <c r="E18" s="1">
        <v>0.18681748784082658</v>
      </c>
      <c r="F18" s="1">
        <v>9842.899934892399</v>
      </c>
      <c r="G18" s="1">
        <f t="shared" si="0"/>
        <v>9843.086752380239</v>
      </c>
      <c r="K18" s="1">
        <v>0.34708799999999995</v>
      </c>
      <c r="L18" s="1">
        <v>0</v>
      </c>
      <c r="M18" s="1">
        <f t="shared" si="1"/>
        <v>0.34708799999999995</v>
      </c>
    </row>
    <row r="19" spans="5:13" x14ac:dyDescent="0.2">
      <c r="E19" s="1">
        <v>35.70686482553154</v>
      </c>
      <c r="F19" s="1">
        <v>1881296.5613041988</v>
      </c>
      <c r="G19" s="1">
        <f t="shared" si="0"/>
        <v>1881332.2681690243</v>
      </c>
      <c r="K19" s="1">
        <v>11.670833999999999</v>
      </c>
      <c r="L19" s="1">
        <v>849757.832591768</v>
      </c>
      <c r="M19" s="1">
        <f t="shared" si="1"/>
        <v>849769.50342576799</v>
      </c>
    </row>
    <row r="20" spans="5:13" x14ac:dyDescent="0.2">
      <c r="E20" s="1">
        <v>0.30503221077362652</v>
      </c>
      <c r="F20" s="1">
        <v>16071.308753075291</v>
      </c>
      <c r="G20" s="1">
        <f t="shared" si="0"/>
        <v>16071.613785286065</v>
      </c>
      <c r="K20" s="1">
        <v>0.30990000000000001</v>
      </c>
      <c r="L20" s="1">
        <v>5082.9831715457003</v>
      </c>
      <c r="M20" s="1">
        <f t="shared" si="1"/>
        <v>5083.2930715457005</v>
      </c>
    </row>
    <row r="21" spans="5:13" x14ac:dyDescent="0.2">
      <c r="E21" s="1">
        <v>6.0203297752275073</v>
      </c>
      <c r="F21" s="1">
        <v>317194.62796280917</v>
      </c>
      <c r="G21" s="1">
        <f t="shared" si="0"/>
        <v>317200.6482925844</v>
      </c>
      <c r="K21" s="1">
        <v>2.6837339999999998</v>
      </c>
      <c r="L21" s="1">
        <v>88365.823675962107</v>
      </c>
      <c r="M21" s="1">
        <f t="shared" si="1"/>
        <v>88368.507409962112</v>
      </c>
    </row>
    <row r="22" spans="5:13" x14ac:dyDescent="0.2">
      <c r="E22" s="1">
        <v>0.10129785855713953</v>
      </c>
      <c r="F22" s="1">
        <v>5337.1057330903277</v>
      </c>
      <c r="G22" s="1">
        <f t="shared" si="0"/>
        <v>5337.2070309488845</v>
      </c>
      <c r="K22" s="1">
        <v>0.30370199999999997</v>
      </c>
      <c r="L22" s="1">
        <v>2082.5099957913403</v>
      </c>
      <c r="M22" s="1">
        <f t="shared" si="1"/>
        <v>2082.8136977913405</v>
      </c>
    </row>
    <row r="23" spans="5:13" x14ac:dyDescent="0.2">
      <c r="E23" s="1">
        <v>6.9009420301672342E-2</v>
      </c>
      <c r="F23" s="1">
        <v>3635.9166716396176</v>
      </c>
      <c r="G23" s="1">
        <f t="shared" si="0"/>
        <v>3635.9856810599194</v>
      </c>
      <c r="K23" s="1">
        <v>0.25411800000000001</v>
      </c>
      <c r="L23" s="1">
        <v>2788.3420307285219</v>
      </c>
      <c r="M23" s="1">
        <f t="shared" si="1"/>
        <v>2788.5961487285217</v>
      </c>
    </row>
    <row r="24" spans="5:13" x14ac:dyDescent="0.2">
      <c r="E24" s="1">
        <v>0.24484721251406549</v>
      </c>
      <c r="F24" s="1">
        <v>12900.326623419054</v>
      </c>
      <c r="G24" s="1">
        <f t="shared" si="0"/>
        <v>12900.571470631568</v>
      </c>
      <c r="K24" s="1">
        <v>0.27890999999999999</v>
      </c>
      <c r="L24" s="1">
        <v>0</v>
      </c>
      <c r="M24" s="1">
        <f t="shared" si="1"/>
        <v>0.27890999999999999</v>
      </c>
    </row>
    <row r="25" spans="5:13" x14ac:dyDescent="0.2">
      <c r="E25" s="1">
        <v>0.36212662804148038</v>
      </c>
      <c r="F25" s="1">
        <v>19079.456665262696</v>
      </c>
      <c r="G25" s="1">
        <f t="shared" si="0"/>
        <v>19079.818791890739</v>
      </c>
      <c r="K25" s="1">
        <v>0.34088999999999997</v>
      </c>
      <c r="L25" s="1">
        <v>0</v>
      </c>
      <c r="M25" s="1">
        <f t="shared" si="1"/>
        <v>0.34088999999999997</v>
      </c>
    </row>
    <row r="26" spans="5:13" x14ac:dyDescent="0.2">
      <c r="E26" s="1">
        <v>0.10028122007302533</v>
      </c>
      <c r="F26" s="1">
        <v>5283.5418457650539</v>
      </c>
      <c r="G26" s="1">
        <f t="shared" si="0"/>
        <v>5283.6421269851271</v>
      </c>
      <c r="K26" s="1">
        <v>0.26031599999999999</v>
      </c>
      <c r="L26" s="1">
        <v>0</v>
      </c>
      <c r="M26" s="1">
        <f t="shared" si="1"/>
        <v>0.26031599999999999</v>
      </c>
    </row>
    <row r="27" spans="5:13" x14ac:dyDescent="0.2">
      <c r="E27" s="1">
        <v>0.21438872353000385</v>
      </c>
      <c r="F27" s="1">
        <v>11295.552559153837</v>
      </c>
      <c r="G27" s="1">
        <f t="shared" si="0"/>
        <v>11295.766947877368</v>
      </c>
      <c r="K27" s="1">
        <v>0.41526599999999997</v>
      </c>
      <c r="L27" s="1">
        <v>833.17090740710796</v>
      </c>
      <c r="M27" s="1">
        <f t="shared" si="1"/>
        <v>833.58617340710794</v>
      </c>
    </row>
    <row r="28" spans="5:13" x14ac:dyDescent="0.2">
      <c r="E28" s="1">
        <v>2.2825567245332166</v>
      </c>
      <c r="F28" s="1">
        <v>120261.63982270578</v>
      </c>
      <c r="G28" s="1">
        <f t="shared" si="0"/>
        <v>120263.92237943031</v>
      </c>
      <c r="K28" s="1">
        <v>0.8243339999999999</v>
      </c>
      <c r="L28" s="1">
        <v>19357.640633606345</v>
      </c>
      <c r="M28" s="1">
        <f t="shared" si="1"/>
        <v>19358.464967606345</v>
      </c>
    </row>
    <row r="29" spans="5:13" x14ac:dyDescent="0.2">
      <c r="E29" s="1">
        <v>1.8520713248198968</v>
      </c>
      <c r="F29" s="1">
        <v>97580.547373691646</v>
      </c>
      <c r="G29" s="1">
        <f t="shared" si="0"/>
        <v>97582.399445016461</v>
      </c>
      <c r="K29" s="1">
        <v>0.70037399999999994</v>
      </c>
      <c r="L29" s="1">
        <v>20980.189430327249</v>
      </c>
      <c r="M29" s="1">
        <f t="shared" si="1"/>
        <v>20980.889804327249</v>
      </c>
    </row>
    <row r="30" spans="5:13" x14ac:dyDescent="0.2">
      <c r="E30" s="1">
        <v>0.30210429193937766</v>
      </c>
      <c r="F30" s="1">
        <v>15917.044757578502</v>
      </c>
      <c r="G30" s="1">
        <f t="shared" si="0"/>
        <v>15917.346861870441</v>
      </c>
      <c r="K30" s="1">
        <v>0.30990000000000001</v>
      </c>
      <c r="L30" s="1">
        <v>4226.9800823665528</v>
      </c>
      <c r="M30" s="1">
        <f t="shared" si="1"/>
        <v>4227.289982366553</v>
      </c>
    </row>
    <row r="31" spans="5:13" x14ac:dyDescent="0.2">
      <c r="E31" s="1">
        <v>1.5885586297374945</v>
      </c>
      <c r="F31" s="1">
        <v>83696.787778980564</v>
      </c>
      <c r="G31" s="1">
        <f t="shared" si="0"/>
        <v>83698.376337610302</v>
      </c>
      <c r="K31" s="1">
        <v>0.98548199999999997</v>
      </c>
      <c r="L31" s="1">
        <v>18564.471453391125</v>
      </c>
      <c r="M31" s="1">
        <f t="shared" si="1"/>
        <v>18565.456935391125</v>
      </c>
    </row>
    <row r="32" spans="5:13" x14ac:dyDescent="0.2">
      <c r="E32" s="1">
        <v>4.4532832158138698</v>
      </c>
      <c r="F32" s="1">
        <v>234631.25203963139</v>
      </c>
      <c r="G32" s="1">
        <f t="shared" si="0"/>
        <v>234635.70532284721</v>
      </c>
      <c r="K32" s="1">
        <v>2.7395160000000001</v>
      </c>
      <c r="L32" s="1">
        <v>61127.726931009078</v>
      </c>
      <c r="M32" s="1">
        <f t="shared" si="1"/>
        <v>61130.466447009079</v>
      </c>
    </row>
    <row r="33" spans="5:13" x14ac:dyDescent="0.2">
      <c r="E33" s="1">
        <v>3.8713593475068982E-2</v>
      </c>
      <c r="F33" s="1">
        <v>2039.7128293464441</v>
      </c>
      <c r="G33" s="1">
        <f t="shared" si="0"/>
        <v>2039.7515429399191</v>
      </c>
      <c r="K33" s="1">
        <v>0.27890999999999999</v>
      </c>
      <c r="L33" s="1">
        <v>0</v>
      </c>
      <c r="M33" s="1">
        <f t="shared" si="1"/>
        <v>0.27890999999999999</v>
      </c>
    </row>
    <row r="34" spans="5:13" x14ac:dyDescent="0.2">
      <c r="E34" s="1">
        <v>0.2807142182336147</v>
      </c>
      <c r="F34" s="1">
        <v>14790.060568254732</v>
      </c>
      <c r="G34" s="1">
        <f t="shared" ref="G34:G65" si="2">+E34+F34</f>
        <v>14790.341282472966</v>
      </c>
      <c r="K34" s="1">
        <v>0.32849400000000001</v>
      </c>
      <c r="L34" s="1">
        <v>4647.2174087900003</v>
      </c>
      <c r="M34" s="1">
        <f t="shared" si="1"/>
        <v>4647.5459027900006</v>
      </c>
    </row>
    <row r="35" spans="5:13" x14ac:dyDescent="0.2">
      <c r="E35" s="1">
        <v>0.44626362898677213</v>
      </c>
      <c r="F35" s="1">
        <v>23512.403980302395</v>
      </c>
      <c r="G35" s="1">
        <f t="shared" si="2"/>
        <v>23512.850243931382</v>
      </c>
      <c r="K35" s="1">
        <v>0.29130600000000001</v>
      </c>
      <c r="L35" s="1">
        <v>31937.659299091782</v>
      </c>
      <c r="M35" s="1">
        <f t="shared" si="1"/>
        <v>31937.950605091781</v>
      </c>
    </row>
    <row r="36" spans="5:13" x14ac:dyDescent="0.2">
      <c r="E36" s="1">
        <v>1.7429250171653958</v>
      </c>
      <c r="F36" s="1">
        <v>91829.928430450207</v>
      </c>
      <c r="G36" s="1">
        <f t="shared" si="2"/>
        <v>91831.671355467377</v>
      </c>
      <c r="K36" s="1">
        <v>1.078452</v>
      </c>
      <c r="L36" s="1">
        <v>32858.621933594186</v>
      </c>
      <c r="M36" s="1">
        <f t="shared" si="1"/>
        <v>32859.700385594188</v>
      </c>
    </row>
    <row r="37" spans="5:13" x14ac:dyDescent="0.2">
      <c r="E37" s="1">
        <v>56.573085053200067</v>
      </c>
      <c r="F37" s="1">
        <v>2980680.3507670024</v>
      </c>
      <c r="G37" s="1">
        <f t="shared" si="2"/>
        <v>2980736.9238520558</v>
      </c>
      <c r="K37" s="1">
        <v>13.548827999999999</v>
      </c>
      <c r="L37" s="1">
        <v>1372037.8365908093</v>
      </c>
      <c r="M37" s="1">
        <f t="shared" si="1"/>
        <v>1372051.3854188093</v>
      </c>
    </row>
    <row r="38" spans="5:13" x14ac:dyDescent="0.2">
      <c r="E38" s="1">
        <v>0.18088031909359961</v>
      </c>
      <c r="F38" s="1">
        <v>9530.086832912797</v>
      </c>
      <c r="G38" s="1">
        <f t="shared" si="2"/>
        <v>9530.2677132318913</v>
      </c>
      <c r="K38" s="1">
        <v>0.27890999999999999</v>
      </c>
      <c r="L38" s="1">
        <v>3545.0950837446117</v>
      </c>
      <c r="M38" s="1">
        <f t="shared" si="1"/>
        <v>3545.3739937446117</v>
      </c>
    </row>
    <row r="39" spans="5:13" x14ac:dyDescent="0.2">
      <c r="E39" s="1">
        <v>0.15700964748659804</v>
      </c>
      <c r="F39" s="1">
        <v>8272.4067585153571</v>
      </c>
      <c r="G39" s="1">
        <f t="shared" si="2"/>
        <v>8272.5637681628432</v>
      </c>
      <c r="K39" s="1">
        <v>0.27271200000000001</v>
      </c>
      <c r="L39" s="1">
        <v>4444.3261546545782</v>
      </c>
      <c r="M39" s="1">
        <f t="shared" si="1"/>
        <v>4444.5988666545782</v>
      </c>
    </row>
    <row r="40" spans="5:13" x14ac:dyDescent="0.2">
      <c r="E40" s="1">
        <v>0.16294681623382501</v>
      </c>
      <c r="F40" s="1">
        <v>8585.219860494959</v>
      </c>
      <c r="G40" s="1">
        <f t="shared" si="2"/>
        <v>8585.3828073111927</v>
      </c>
      <c r="K40" s="1">
        <v>0.30990000000000001</v>
      </c>
      <c r="L40" s="1">
        <v>3778.1590832736001</v>
      </c>
      <c r="M40" s="1">
        <f t="shared" si="1"/>
        <v>3778.4689832736003</v>
      </c>
    </row>
    <row r="41" spans="5:13" x14ac:dyDescent="0.2">
      <c r="E41" s="1">
        <v>1.188775712244424</v>
      </c>
      <c r="F41" s="1">
        <v>62633.324727189705</v>
      </c>
      <c r="G41" s="1">
        <f t="shared" si="2"/>
        <v>62634.513502901951</v>
      </c>
      <c r="K41" s="1">
        <v>1.2581939999999998</v>
      </c>
      <c r="L41" s="1">
        <v>16563.459239253261</v>
      </c>
      <c r="M41" s="1">
        <f t="shared" si="1"/>
        <v>16564.71743325326</v>
      </c>
    </row>
    <row r="42" spans="5:13" x14ac:dyDescent="0.2">
      <c r="E42" s="1">
        <v>6.4780204207757236E-2</v>
      </c>
      <c r="F42" s="1">
        <v>3413.090900366476</v>
      </c>
      <c r="G42" s="1">
        <f t="shared" si="2"/>
        <v>3413.1556805706837</v>
      </c>
      <c r="K42" s="1">
        <v>0.25411800000000001</v>
      </c>
      <c r="L42" s="1">
        <v>0</v>
      </c>
      <c r="M42" s="1">
        <f t="shared" si="1"/>
        <v>0.25411800000000001</v>
      </c>
    </row>
    <row r="43" spans="5:13" x14ac:dyDescent="0.2">
      <c r="E43" s="1">
        <v>5.7053751728489269E-2</v>
      </c>
      <c r="F43" s="1">
        <v>3006.0053566943916</v>
      </c>
      <c r="G43" s="1">
        <f t="shared" si="2"/>
        <v>3006.0624104461199</v>
      </c>
      <c r="K43" s="1">
        <v>0.30370199999999997</v>
      </c>
      <c r="L43" s="1">
        <v>2301.1137771677336</v>
      </c>
      <c r="M43" s="1">
        <f t="shared" si="1"/>
        <v>2301.4174791677337</v>
      </c>
    </row>
    <row r="44" spans="5:13" x14ac:dyDescent="0.2">
      <c r="E44" s="1">
        <v>0.12041066205848663</v>
      </c>
      <c r="F44" s="1">
        <v>6344.1068148054846</v>
      </c>
      <c r="G44" s="1">
        <f t="shared" si="2"/>
        <v>6344.2272254675436</v>
      </c>
      <c r="K44" s="1">
        <v>0.26031599999999999</v>
      </c>
      <c r="L44" s="1">
        <v>0</v>
      </c>
      <c r="M44" s="1">
        <f t="shared" si="1"/>
        <v>0.26031599999999999</v>
      </c>
    </row>
    <row r="45" spans="5:13" x14ac:dyDescent="0.2">
      <c r="E45" s="1">
        <v>0.17774907256252787</v>
      </c>
      <c r="F45" s="1">
        <v>9365.1100599509537</v>
      </c>
      <c r="G45" s="1">
        <f t="shared" si="2"/>
        <v>9365.2878090235154</v>
      </c>
      <c r="K45" s="1">
        <v>0.27271200000000001</v>
      </c>
      <c r="L45" s="1">
        <v>3120.0218118763937</v>
      </c>
      <c r="M45" s="1">
        <f t="shared" si="1"/>
        <v>3120.2945238763937</v>
      </c>
    </row>
    <row r="46" spans="5:13" x14ac:dyDescent="0.2">
      <c r="E46" s="1">
        <v>1.8198642176431588</v>
      </c>
      <c r="F46" s="1">
        <v>95883.643423226968</v>
      </c>
      <c r="G46" s="1">
        <f t="shared" si="2"/>
        <v>95885.463287444611</v>
      </c>
      <c r="K46" s="1">
        <v>0.68797799999999998</v>
      </c>
      <c r="L46" s="1">
        <v>10702.965414733422</v>
      </c>
      <c r="M46" s="1">
        <f t="shared" si="1"/>
        <v>10703.653392733422</v>
      </c>
    </row>
    <row r="47" spans="5:13" x14ac:dyDescent="0.2">
      <c r="E47" s="1">
        <v>0.31706921042553871</v>
      </c>
      <c r="F47" s="1">
        <v>16705.505179006537</v>
      </c>
      <c r="G47" s="1">
        <f t="shared" si="2"/>
        <v>16705.822248216962</v>
      </c>
      <c r="K47" s="1">
        <v>0.29750399999999994</v>
      </c>
      <c r="L47" s="1">
        <v>0</v>
      </c>
      <c r="M47" s="1">
        <f t="shared" si="1"/>
        <v>0.29750399999999994</v>
      </c>
    </row>
    <row r="48" spans="5:13" x14ac:dyDescent="0.2">
      <c r="E48" s="1">
        <v>0.20906153787324544</v>
      </c>
      <c r="F48" s="1">
        <v>11014.8777895694</v>
      </c>
      <c r="G48" s="1">
        <f t="shared" si="2"/>
        <v>11015.086851107273</v>
      </c>
      <c r="K48" s="1">
        <v>0.26651399999999997</v>
      </c>
      <c r="L48" s="1">
        <v>0</v>
      </c>
      <c r="M48" s="1">
        <f t="shared" si="1"/>
        <v>0.26651399999999997</v>
      </c>
    </row>
    <row r="49" spans="5:13" x14ac:dyDescent="0.2">
      <c r="E49" s="1">
        <v>0.94567711792303499</v>
      </c>
      <c r="F49" s="1">
        <v>49825.127989970119</v>
      </c>
      <c r="G49" s="1">
        <f t="shared" si="2"/>
        <v>49826.073667088043</v>
      </c>
      <c r="K49" s="1">
        <v>0.73756200000000005</v>
      </c>
      <c r="L49" s="1">
        <v>7492.6315484940897</v>
      </c>
      <c r="M49" s="1">
        <f t="shared" si="1"/>
        <v>7493.3691104940899</v>
      </c>
    </row>
    <row r="50" spans="5:13" x14ac:dyDescent="0.2">
      <c r="E50" s="1">
        <v>0.10467309832439869</v>
      </c>
      <c r="F50" s="1">
        <v>5514.9378390102383</v>
      </c>
      <c r="G50" s="1">
        <f t="shared" si="2"/>
        <v>5515.0425121085627</v>
      </c>
      <c r="K50" s="1">
        <v>0.26651399999999997</v>
      </c>
      <c r="L50" s="1">
        <v>2129.1777775152086</v>
      </c>
      <c r="M50" s="1">
        <f t="shared" si="1"/>
        <v>2129.4442915152085</v>
      </c>
    </row>
    <row r="51" spans="5:13" x14ac:dyDescent="0.2">
      <c r="E51" s="1">
        <v>2.5786831821860026</v>
      </c>
      <c r="F51" s="1">
        <v>135863.72892281169</v>
      </c>
      <c r="G51" s="1">
        <f t="shared" si="2"/>
        <v>135866.30760599388</v>
      </c>
      <c r="K51" s="1">
        <v>1.245798</v>
      </c>
      <c r="L51" s="1">
        <v>89042.329292776718</v>
      </c>
      <c r="M51" s="1">
        <f t="shared" si="1"/>
        <v>89043.575090776721</v>
      </c>
    </row>
    <row r="52" spans="5:13" x14ac:dyDescent="0.2">
      <c r="E52" s="1">
        <v>0.30779746745041719</v>
      </c>
      <c r="F52" s="1">
        <v>16217.002526600039</v>
      </c>
      <c r="G52" s="1">
        <f t="shared" si="2"/>
        <v>16217.31032406749</v>
      </c>
      <c r="K52" s="1">
        <v>0.35948399999999997</v>
      </c>
      <c r="L52" s="1">
        <v>44181.616328892742</v>
      </c>
      <c r="M52" s="1">
        <f t="shared" si="1"/>
        <v>44181.975812892742</v>
      </c>
    </row>
    <row r="53" spans="5:13" x14ac:dyDescent="0.2">
      <c r="E53" s="1">
        <v>1.1402617237824939</v>
      </c>
      <c r="F53" s="1">
        <v>60077.256024027614</v>
      </c>
      <c r="G53" s="1">
        <f t="shared" si="2"/>
        <v>60078.396285751398</v>
      </c>
      <c r="K53" s="1">
        <v>0.76235399999999998</v>
      </c>
      <c r="L53" s="1">
        <v>57814.525028613971</v>
      </c>
      <c r="M53" s="1">
        <f t="shared" si="1"/>
        <v>57815.287382613969</v>
      </c>
    </row>
    <row r="54" spans="5:13" x14ac:dyDescent="0.2">
      <c r="E54" s="1">
        <v>0.22309114895402152</v>
      </c>
      <c r="F54" s="1">
        <v>11754.059434658186</v>
      </c>
      <c r="G54" s="1">
        <f t="shared" si="2"/>
        <v>11754.282525807139</v>
      </c>
      <c r="K54" s="1">
        <v>0.25411800000000001</v>
      </c>
      <c r="L54" s="1">
        <v>0</v>
      </c>
      <c r="M54" s="1">
        <f t="shared" si="1"/>
        <v>0.25411800000000001</v>
      </c>
    </row>
    <row r="55" spans="5:13" x14ac:dyDescent="0.2">
      <c r="E55" s="1">
        <v>0.32406368319624446</v>
      </c>
      <c r="F55" s="1">
        <v>17074.024723804425</v>
      </c>
      <c r="G55" s="1">
        <f t="shared" si="2"/>
        <v>17074.348787487623</v>
      </c>
      <c r="K55" s="1">
        <v>0.44625599999999999</v>
      </c>
      <c r="L55" s="1">
        <v>876.45583459235831</v>
      </c>
      <c r="M55" s="1">
        <f t="shared" si="1"/>
        <v>876.90209059235826</v>
      </c>
    </row>
    <row r="56" spans="5:13" x14ac:dyDescent="0.2">
      <c r="E56" s="1">
        <v>0.68708495310374529</v>
      </c>
      <c r="F56" s="1">
        <v>36200.617609913359</v>
      </c>
      <c r="G56" s="1">
        <f t="shared" si="2"/>
        <v>36201.304694866463</v>
      </c>
      <c r="K56" s="1">
        <v>0.35948399999999997</v>
      </c>
      <c r="L56" s="1">
        <v>6015.1115332982745</v>
      </c>
      <c r="M56" s="1">
        <f t="shared" si="1"/>
        <v>6015.4710172982741</v>
      </c>
    </row>
    <row r="57" spans="5:13" x14ac:dyDescent="0.2">
      <c r="E57" s="1">
        <v>8.2063058437698747E-2</v>
      </c>
      <c r="F57" s="1">
        <v>4323.6769848961394</v>
      </c>
      <c r="G57" s="1">
        <f t="shared" si="2"/>
        <v>4323.759047954577</v>
      </c>
      <c r="K57" s="1">
        <v>0.27271200000000001</v>
      </c>
      <c r="L57" s="1">
        <v>0</v>
      </c>
      <c r="M57" s="1">
        <f t="shared" si="1"/>
        <v>0.27271200000000001</v>
      </c>
    </row>
    <row r="58" spans="5:13" x14ac:dyDescent="0.2">
      <c r="E58" s="1">
        <v>8.6861592082717806E-2</v>
      </c>
      <c r="F58" s="1">
        <v>4576.4985330714335</v>
      </c>
      <c r="G58" s="1">
        <f t="shared" si="2"/>
        <v>4576.5853946635161</v>
      </c>
      <c r="K58" s="1">
        <v>0.26651399999999997</v>
      </c>
      <c r="L58" s="1">
        <v>0</v>
      </c>
      <c r="M58" s="1">
        <f t="shared" si="1"/>
        <v>0.26651399999999997</v>
      </c>
    </row>
    <row r="59" spans="5:13" x14ac:dyDescent="0.2">
      <c r="E59" s="1">
        <v>0.10048454776984816</v>
      </c>
      <c r="F59" s="1">
        <v>5294.2546232301092</v>
      </c>
      <c r="G59" s="1">
        <f t="shared" si="2"/>
        <v>5294.3551077778793</v>
      </c>
      <c r="K59" s="1">
        <v>0.27271200000000001</v>
      </c>
      <c r="L59" s="1">
        <v>0</v>
      </c>
      <c r="M59" s="1">
        <f t="shared" si="1"/>
        <v>0.27271200000000001</v>
      </c>
    </row>
    <row r="60" spans="5:13" x14ac:dyDescent="0.2">
      <c r="E60" s="1">
        <v>0.20682493320819417</v>
      </c>
      <c r="F60" s="1">
        <v>10897.037237453796</v>
      </c>
      <c r="G60" s="1">
        <f t="shared" si="2"/>
        <v>10897.244062387004</v>
      </c>
      <c r="K60" s="1">
        <v>0.51443399999999995</v>
      </c>
      <c r="L60" s="1">
        <v>13808.687535729625</v>
      </c>
      <c r="M60" s="1">
        <f t="shared" si="1"/>
        <v>13809.201969729625</v>
      </c>
    </row>
    <row r="61" spans="5:13" x14ac:dyDescent="0.2">
      <c r="E61" s="1">
        <v>0.4359752475275363</v>
      </c>
      <c r="F61" s="1">
        <v>22970.337440570616</v>
      </c>
      <c r="G61" s="1">
        <f t="shared" si="2"/>
        <v>22970.773415818145</v>
      </c>
      <c r="K61" s="1">
        <v>0.79954199999999997</v>
      </c>
      <c r="L61" s="1">
        <v>19669.322742067361</v>
      </c>
      <c r="M61" s="1">
        <f t="shared" si="1"/>
        <v>19670.122284067362</v>
      </c>
    </row>
    <row r="62" spans="5:13" x14ac:dyDescent="0.2">
      <c r="E62" s="1">
        <v>0.16668804585536529</v>
      </c>
      <c r="F62" s="1">
        <v>8782.3349658519692</v>
      </c>
      <c r="G62" s="1">
        <f t="shared" si="2"/>
        <v>8782.5016538978252</v>
      </c>
      <c r="K62" s="1">
        <v>0.26651399999999997</v>
      </c>
      <c r="L62" s="1">
        <v>0</v>
      </c>
      <c r="M62" s="1">
        <f t="shared" si="1"/>
        <v>0.26651399999999997</v>
      </c>
    </row>
    <row r="63" spans="5:13" x14ac:dyDescent="0.2">
      <c r="E63" s="1">
        <v>0.12846243885267111</v>
      </c>
      <c r="F63" s="1">
        <v>6768.3328024216562</v>
      </c>
      <c r="G63" s="1">
        <f t="shared" si="2"/>
        <v>6768.4612648605089</v>
      </c>
      <c r="K63" s="1">
        <v>0.33469199999999999</v>
      </c>
      <c r="L63" s="1">
        <v>1505.4272151394171</v>
      </c>
      <c r="M63" s="1">
        <f t="shared" si="1"/>
        <v>1505.761907139417</v>
      </c>
    </row>
    <row r="64" spans="5:13" x14ac:dyDescent="0.2">
      <c r="E64" s="1">
        <v>1.2686021660170714</v>
      </c>
      <c r="F64" s="1">
        <v>66839.161159970245</v>
      </c>
      <c r="G64" s="1">
        <f t="shared" si="2"/>
        <v>66840.429762136264</v>
      </c>
      <c r="K64" s="1">
        <v>0.88011600000000001</v>
      </c>
      <c r="L64" s="1">
        <v>24857.277495219103</v>
      </c>
      <c r="M64" s="1">
        <f t="shared" si="1"/>
        <v>24858.157611219103</v>
      </c>
    </row>
    <row r="65" spans="5:13" x14ac:dyDescent="0.2">
      <c r="E65" s="1">
        <v>0.26127609041735111</v>
      </c>
      <c r="F65" s="1">
        <v>13765.919042595486</v>
      </c>
      <c r="G65" s="1">
        <f t="shared" si="2"/>
        <v>13766.180318685903</v>
      </c>
      <c r="K65" s="1">
        <v>0.32849400000000001</v>
      </c>
      <c r="L65" s="1">
        <v>0</v>
      </c>
      <c r="M65" s="1">
        <f t="shared" si="1"/>
        <v>0.32849400000000001</v>
      </c>
    </row>
    <row r="66" spans="5:13" x14ac:dyDescent="0.2">
      <c r="E66" s="1">
        <v>0.85182105306961142</v>
      </c>
      <c r="F66" s="1">
        <v>44880.109912100808</v>
      </c>
      <c r="G66" s="1">
        <f t="shared" ref="G66:G68" si="3">+E66+F66</f>
        <v>44880.961733153876</v>
      </c>
      <c r="K66" s="1">
        <v>0.43385999999999997</v>
      </c>
      <c r="L66" s="1">
        <v>833.3584346794562</v>
      </c>
      <c r="M66" s="1">
        <f t="shared" si="1"/>
        <v>833.79229467945618</v>
      </c>
    </row>
    <row r="67" spans="5:13" x14ac:dyDescent="0.2">
      <c r="E67" s="1">
        <v>0.24781579688767899</v>
      </c>
      <c r="F67" s="1">
        <v>13056.733174408855</v>
      </c>
      <c r="G67" s="1">
        <f t="shared" si="3"/>
        <v>13056.980990205742</v>
      </c>
      <c r="K67" s="1">
        <v>0.31609799999999999</v>
      </c>
      <c r="L67" s="1">
        <v>0</v>
      </c>
      <c r="M67" s="1">
        <f t="shared" ref="M67:M68" si="4">+K67+L67</f>
        <v>0.31609799999999999</v>
      </c>
    </row>
    <row r="68" spans="5:13" x14ac:dyDescent="0.2">
      <c r="E68" s="1">
        <v>0.21142013915639038</v>
      </c>
      <c r="F68" s="1">
        <v>11139.146008164036</v>
      </c>
      <c r="G68" s="1">
        <f t="shared" si="3"/>
        <v>11139.357428303192</v>
      </c>
      <c r="K68" s="1">
        <v>0.33469199999999999</v>
      </c>
      <c r="L68" s="1">
        <v>7922.3610930801715</v>
      </c>
      <c r="M68" s="1">
        <f t="shared" si="4"/>
        <v>7922.6957850801718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FEB</vt:lpstr>
      <vt:lpstr>Hoja1</vt:lpstr>
      <vt:lpstr>FEB!Área_de_impresión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Guadalupe Aguilar Dominguez</dc:creator>
  <cp:lastModifiedBy>Cluadia A. Charles Silva</cp:lastModifiedBy>
  <cp:lastPrinted>2026-02-27T21:07:08Z</cp:lastPrinted>
  <dcterms:created xsi:type="dcterms:W3CDTF">2015-07-30T16:33:22Z</dcterms:created>
  <dcterms:modified xsi:type="dcterms:W3CDTF">2026-02-27T21:07:18Z</dcterms:modified>
</cp:coreProperties>
</file>