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pita\2025\TRIMESTRALES\4TO TRIMESTRE\CUENTA PUBLICA\Informacion Presupuestaria\"/>
    </mc:Choice>
  </mc:AlternateContent>
  <xr:revisionPtr revIDLastSave="0" documentId="8_{9A2073AB-C47F-4C01-961A-46129F39C2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XXSIS_ING_Flujo_de_Fondos_17102" sheetId="1" r:id="rId1"/>
  </sheets>
  <definedNames>
    <definedName name="_xlnm.Print_Area" localSheetId="0">XXSIS_ING_Flujo_de_Fondos_17102!$A$1:$G$37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34" i="1" s="1"/>
  <c r="E19" i="1"/>
  <c r="E34" i="1" s="1"/>
  <c r="F19" i="1"/>
  <c r="F34" i="1" s="1"/>
  <c r="G19" i="1"/>
  <c r="G34" i="1" s="1"/>
  <c r="C19" i="1"/>
  <c r="C34" i="1" s="1"/>
</calcChain>
</file>

<file path=xl/sharedStrings.xml><?xml version="1.0" encoding="utf-8"?>
<sst xmlns="http://schemas.openxmlformats.org/spreadsheetml/2006/main" count="41" uniqueCount="37">
  <si>
    <t>Gobierno del Estado de Chihuahua</t>
  </si>
  <si>
    <t>Flujo de Fondos</t>
  </si>
  <si>
    <t>XXINRP004</t>
  </si>
  <si>
    <t>Concepto</t>
  </si>
  <si>
    <t>Estimado</t>
  </si>
  <si>
    <t>Ampliaciones y Reducciones</t>
  </si>
  <si>
    <t>Modificado</t>
  </si>
  <si>
    <t>Devengado</t>
  </si>
  <si>
    <t>Recaudado</t>
  </si>
  <si>
    <t>Ingresos</t>
  </si>
  <si>
    <t>   Impuestos</t>
  </si>
  <si>
    <t>   Cuotas y Aportaciones de Seguridad Social</t>
  </si>
  <si>
    <t>   Contribuciones de Mejoras</t>
  </si>
  <si>
    <t>   Derechos</t>
  </si>
  <si>
    <t>   Productos</t>
  </si>
  <si>
    <t>   Aprovechamientos</t>
  </si>
  <si>
    <t>   Ingresos por Venta de Bienes, Presentación de Servicios y Otros Ingresos</t>
  </si>
  <si>
    <t>   Participaciones, Aportaciones, Convenios, Incentivos Derivados de la Colaboración Fiscal y Fondos Distintos de Aportaciones</t>
  </si>
  <si>
    <t>   Transferencias, Asignaciones, Subsidios y Subvenciones, y Pensiones y Jubilaciones</t>
  </si>
  <si>
    <t>   Ingresos Derivados de Financiamientos</t>
  </si>
  <si>
    <t>                                                                                                      Total de Ingresos</t>
  </si>
  <si>
    <t>Aprobado</t>
  </si>
  <si>
    <t>Pagado</t>
  </si>
  <si>
    <t>Egresos</t>
  </si>
  <si>
    <t>   Servicios Personales</t>
  </si>
  <si>
    <t>   Materiales y Suministros</t>
  </si>
  <si>
    <t>   Servicios Generales</t>
  </si>
  <si>
    <t>   Transferencias, Asignaciones, Subsidios y Otras Ayudas</t>
  </si>
  <si>
    <t>   Bienes Muebles, Inmuebles e Intangibles</t>
  </si>
  <si>
    <t>   Inversión Pública</t>
  </si>
  <si>
    <t>   Inversiones Financieras y Otras Provisiones</t>
  </si>
  <si>
    <t>   Participaciones y Aportaciones</t>
  </si>
  <si>
    <t>   Deuda Pública</t>
  </si>
  <si>
    <t>                                                                                                      Total de Egresos</t>
  </si>
  <si>
    <t>                                                                                                               Superávit</t>
  </si>
  <si>
    <t>Bajo protesta de decir la verdad declaramos que los Estados Financieros y sus Notas son razonablemente correctos y responsabilidad del emisor.</t>
  </si>
  <si>
    <t>Del 1 de Enero 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</si>
</sst>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6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7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0CE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0" fillId="33" borderId="0" xfId="0" applyFill="1" applyAlignment="1">
      <alignment vertical="top" wrapText="1"/>
    </xf>
    <xf numFmtId="0" fontId="21" fillId="33" borderId="0" xfId="0" applyFont="1" applyFill="1" applyAlignment="1">
      <alignment horizontal="right" vertical="top" wrapText="1"/>
    </xf>
    <xf numFmtId="0" fontId="24" fillId="0" borderId="0" xfId="0" applyFont="1"/>
    <xf numFmtId="0" fontId="21" fillId="33" borderId="0" xfId="0" applyFont="1" applyFill="1" applyAlignment="1">
      <alignment vertical="top" wrapText="1"/>
    </xf>
    <xf numFmtId="0" fontId="23" fillId="34" borderId="10" xfId="0" applyFont="1" applyFill="1" applyBorder="1" applyAlignment="1">
      <alignment vertical="top" wrapText="1"/>
    </xf>
    <xf numFmtId="0" fontId="23" fillId="34" borderId="10" xfId="0" applyFont="1" applyFill="1" applyBorder="1" applyAlignment="1">
      <alignment horizontal="right" vertical="top" wrapText="1"/>
    </xf>
    <xf numFmtId="0" fontId="23" fillId="33" borderId="10" xfId="0" applyFont="1" applyFill="1" applyBorder="1" applyAlignment="1">
      <alignment vertical="top" wrapText="1"/>
    </xf>
    <xf numFmtId="0" fontId="0" fillId="33" borderId="10" xfId="0" applyFill="1" applyBorder="1" applyAlignment="1">
      <alignment vertical="top" wrapText="1"/>
    </xf>
    <xf numFmtId="0" fontId="22" fillId="33" borderId="10" xfId="0" applyFont="1" applyFill="1" applyBorder="1" applyAlignment="1">
      <alignment vertical="top" wrapText="1"/>
    </xf>
    <xf numFmtId="3" fontId="22" fillId="33" borderId="10" xfId="0" applyNumberFormat="1" applyFont="1" applyFill="1" applyBorder="1" applyAlignment="1">
      <alignment horizontal="right" vertical="top" wrapText="1"/>
    </xf>
    <xf numFmtId="0" fontId="22" fillId="33" borderId="10" xfId="0" applyFont="1" applyFill="1" applyBorder="1" applyAlignment="1">
      <alignment horizontal="right" vertical="top" wrapText="1"/>
    </xf>
    <xf numFmtId="3" fontId="23" fillId="33" borderId="10" xfId="0" applyNumberFormat="1" applyFont="1" applyFill="1" applyBorder="1" applyAlignment="1">
      <alignment horizontal="right" vertical="top" wrapText="1"/>
    </xf>
    <xf numFmtId="0" fontId="0" fillId="0" borderId="10" xfId="0" applyBorder="1"/>
    <xf numFmtId="3" fontId="0" fillId="0" borderId="10" xfId="0" applyNumberFormat="1" applyBorder="1"/>
    <xf numFmtId="164" fontId="22" fillId="33" borderId="10" xfId="1" applyNumberFormat="1" applyFont="1" applyFill="1" applyBorder="1" applyAlignment="1">
      <alignment horizontal="right" vertical="top" wrapText="1"/>
    </xf>
    <xf numFmtId="164" fontId="23" fillId="33" borderId="10" xfId="1" applyNumberFormat="1" applyFont="1" applyFill="1" applyBorder="1" applyAlignment="1">
      <alignment horizontal="right" vertical="top" wrapText="1"/>
    </xf>
    <xf numFmtId="0" fontId="0" fillId="33" borderId="0" xfId="0" applyFill="1" applyAlignment="1">
      <alignment vertical="top" wrapText="1"/>
    </xf>
    <xf numFmtId="0" fontId="18" fillId="33" borderId="0" xfId="0" applyFont="1" applyFill="1" applyAlignment="1">
      <alignment horizontal="center" vertical="top" wrapText="1"/>
    </xf>
    <xf numFmtId="0" fontId="19" fillId="33" borderId="0" xfId="0" applyFont="1" applyFill="1" applyAlignment="1">
      <alignment horizontal="center" vertical="top" wrapText="1"/>
    </xf>
    <xf numFmtId="0" fontId="20" fillId="33" borderId="0" xfId="0" applyFont="1" applyFill="1" applyAlignment="1">
      <alignment horizontal="center"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6"/>
  <sheetViews>
    <sheetView showGridLines="0" tabSelected="1" topLeftCell="A4" zoomScale="140" zoomScaleNormal="140" workbookViewId="0">
      <selection activeCell="H25" sqref="H25"/>
    </sheetView>
  </sheetViews>
  <sheetFormatPr baseColWidth="10" defaultRowHeight="10.5" customHeight="1" x14ac:dyDescent="0.25"/>
  <cols>
    <col min="1" max="1" width="2.7109375" customWidth="1"/>
    <col min="2" max="2" width="45.7109375" bestFit="1" customWidth="1"/>
    <col min="3" max="3" width="22.42578125" bestFit="1" customWidth="1"/>
    <col min="4" max="4" width="23.85546875" bestFit="1" customWidth="1"/>
    <col min="5" max="5" width="21.7109375" bestFit="1" customWidth="1"/>
    <col min="6" max="6" width="14.7109375" bestFit="1" customWidth="1"/>
    <col min="7" max="7" width="15.42578125" bestFit="1" customWidth="1"/>
  </cols>
  <sheetData>
    <row r="1" spans="2:8" ht="15" customHeight="1" x14ac:dyDescent="0.25">
      <c r="B1" s="18" t="s">
        <v>0</v>
      </c>
      <c r="C1" s="18"/>
      <c r="D1" s="18"/>
      <c r="E1" s="18"/>
      <c r="F1" s="18"/>
      <c r="G1" s="17"/>
      <c r="H1" s="17"/>
    </row>
    <row r="2" spans="2:8" ht="15" x14ac:dyDescent="0.25">
      <c r="B2" s="19" t="s">
        <v>1</v>
      </c>
      <c r="C2" s="19"/>
      <c r="D2" s="19"/>
      <c r="E2" s="19"/>
      <c r="F2" s="19"/>
      <c r="G2" s="17"/>
      <c r="H2" s="17"/>
    </row>
    <row r="3" spans="2:8" ht="10.5" customHeight="1" x14ac:dyDescent="0.25">
      <c r="B3" s="20" t="s">
        <v>36</v>
      </c>
      <c r="C3" s="20"/>
      <c r="D3" s="20"/>
      <c r="E3" s="20"/>
      <c r="F3" s="20"/>
      <c r="G3" s="2" t="s">
        <v>2</v>
      </c>
      <c r="H3" s="4"/>
    </row>
    <row r="4" spans="2:8" ht="10.5" customHeight="1" x14ac:dyDescent="0.25">
      <c r="B4" s="17"/>
      <c r="C4" s="17"/>
      <c r="D4" s="1"/>
      <c r="E4" s="1"/>
      <c r="F4" s="17"/>
      <c r="G4" s="17"/>
      <c r="H4" s="1"/>
    </row>
    <row r="6" spans="2:8" ht="10.5" customHeight="1" x14ac:dyDescent="0.25">
      <c r="B6" s="5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</row>
    <row r="7" spans="2:8" ht="10.5" customHeight="1" x14ac:dyDescent="0.25">
      <c r="B7" s="7" t="s">
        <v>9</v>
      </c>
      <c r="C7" s="8"/>
      <c r="D7" s="8"/>
      <c r="E7" s="8"/>
      <c r="F7" s="8"/>
      <c r="G7" s="8"/>
    </row>
    <row r="8" spans="2:8" ht="10.5" customHeight="1" x14ac:dyDescent="0.25">
      <c r="B8" s="9" t="s">
        <v>10</v>
      </c>
      <c r="C8" s="10">
        <v>11188208572</v>
      </c>
      <c r="D8" s="10">
        <v>189244928</v>
      </c>
      <c r="E8" s="10">
        <v>11377453500</v>
      </c>
      <c r="F8" s="10">
        <v>11377453500</v>
      </c>
      <c r="G8" s="10">
        <v>11377453500</v>
      </c>
    </row>
    <row r="9" spans="2:8" ht="10.5" customHeight="1" x14ac:dyDescent="0.25">
      <c r="B9" s="9" t="s">
        <v>11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</row>
    <row r="10" spans="2:8" ht="10.5" customHeight="1" x14ac:dyDescent="0.25">
      <c r="B10" s="9" t="s">
        <v>12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2:8" ht="10.5" customHeight="1" x14ac:dyDescent="0.25">
      <c r="B11" s="9" t="s">
        <v>13</v>
      </c>
      <c r="C11" s="10">
        <v>11457939854</v>
      </c>
      <c r="D11" s="10">
        <v>907454872</v>
      </c>
      <c r="E11" s="10">
        <v>12365394726</v>
      </c>
      <c r="F11" s="10">
        <v>12365394726</v>
      </c>
      <c r="G11" s="10">
        <v>12365394726</v>
      </c>
    </row>
    <row r="12" spans="2:8" ht="10.5" customHeight="1" x14ac:dyDescent="0.25">
      <c r="B12" s="9" t="s">
        <v>14</v>
      </c>
      <c r="C12" s="10">
        <v>331587010</v>
      </c>
      <c r="D12" s="10">
        <v>-52533414</v>
      </c>
      <c r="E12" s="10">
        <v>279053597</v>
      </c>
      <c r="F12" s="10">
        <v>279053597</v>
      </c>
      <c r="G12" s="10">
        <v>279053597</v>
      </c>
    </row>
    <row r="13" spans="2:8" ht="10.5" customHeight="1" x14ac:dyDescent="0.25">
      <c r="B13" s="9" t="s">
        <v>15</v>
      </c>
      <c r="C13" s="10">
        <v>4921963423</v>
      </c>
      <c r="D13" s="10">
        <v>-247486354</v>
      </c>
      <c r="E13" s="10">
        <v>4674477069</v>
      </c>
      <c r="F13" s="10">
        <v>4674477069</v>
      </c>
      <c r="G13" s="10">
        <v>4674477069</v>
      </c>
    </row>
    <row r="14" spans="2:8" ht="10.5" customHeight="1" x14ac:dyDescent="0.25">
      <c r="B14" s="9" t="s">
        <v>16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2:8" ht="10.5" customHeight="1" x14ac:dyDescent="0.25">
      <c r="B15" s="9" t="s">
        <v>17</v>
      </c>
      <c r="C15" s="10">
        <v>77920571794</v>
      </c>
      <c r="D15" s="10">
        <v>2759862774</v>
      </c>
      <c r="E15" s="10">
        <v>80680434568</v>
      </c>
      <c r="F15" s="10">
        <v>80680434568</v>
      </c>
      <c r="G15" s="10">
        <v>80680434568</v>
      </c>
    </row>
    <row r="16" spans="2:8" ht="10.5" customHeight="1" x14ac:dyDescent="0.25">
      <c r="B16" s="9" t="s">
        <v>18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2:7" ht="10.5" customHeight="1" x14ac:dyDescent="0.25">
      <c r="B17" s="9" t="s">
        <v>19</v>
      </c>
      <c r="C17" s="10">
        <v>1750000000</v>
      </c>
      <c r="D17" s="10">
        <v>15565929114</v>
      </c>
      <c r="E17" s="10">
        <v>17315929114</v>
      </c>
      <c r="F17" s="10">
        <v>17315929114</v>
      </c>
      <c r="G17" s="10">
        <v>17315929114</v>
      </c>
    </row>
    <row r="18" spans="2:7" ht="10.5" customHeight="1" x14ac:dyDescent="0.25">
      <c r="B18" s="8"/>
      <c r="C18" s="8"/>
      <c r="D18" s="8"/>
      <c r="E18" s="8"/>
      <c r="F18" s="8"/>
      <c r="G18" s="8"/>
    </row>
    <row r="19" spans="2:7" ht="10.5" customHeight="1" x14ac:dyDescent="0.25">
      <c r="B19" s="7" t="s">
        <v>20</v>
      </c>
      <c r="C19" s="12">
        <f>SUM(C8:C17)</f>
        <v>107570270653</v>
      </c>
      <c r="D19" s="12">
        <f t="shared" ref="D19:G19" si="0">SUM(D8:D17)</f>
        <v>19122471920</v>
      </c>
      <c r="E19" s="12">
        <f t="shared" si="0"/>
        <v>126692742574</v>
      </c>
      <c r="F19" s="12">
        <f t="shared" si="0"/>
        <v>126692742574</v>
      </c>
      <c r="G19" s="12">
        <f t="shared" si="0"/>
        <v>126692742574</v>
      </c>
    </row>
    <row r="20" spans="2:7" ht="10.5" customHeight="1" x14ac:dyDescent="0.25">
      <c r="B20" s="13"/>
      <c r="C20" s="13"/>
      <c r="D20" s="13"/>
      <c r="E20" s="13"/>
      <c r="F20" s="13"/>
      <c r="G20" s="13"/>
    </row>
    <row r="21" spans="2:7" ht="10.5" customHeight="1" x14ac:dyDescent="0.25">
      <c r="B21" s="13"/>
      <c r="C21" s="14"/>
      <c r="D21" s="14"/>
      <c r="E21" s="14"/>
      <c r="F21" s="14"/>
      <c r="G21" s="14"/>
    </row>
    <row r="22" spans="2:7" ht="10.5" customHeight="1" x14ac:dyDescent="0.25">
      <c r="B22" s="5" t="s">
        <v>3</v>
      </c>
      <c r="C22" s="6" t="s">
        <v>21</v>
      </c>
      <c r="D22" s="6" t="s">
        <v>5</v>
      </c>
      <c r="E22" s="6" t="s">
        <v>6</v>
      </c>
      <c r="F22" s="6" t="s">
        <v>7</v>
      </c>
      <c r="G22" s="6" t="s">
        <v>22</v>
      </c>
    </row>
    <row r="23" spans="2:7" ht="10.5" customHeight="1" x14ac:dyDescent="0.25">
      <c r="B23" s="7" t="s">
        <v>23</v>
      </c>
      <c r="C23" s="8"/>
      <c r="D23" s="8"/>
      <c r="E23" s="8"/>
      <c r="F23" s="8"/>
      <c r="G23" s="8"/>
    </row>
    <row r="24" spans="2:7" ht="10.5" customHeight="1" x14ac:dyDescent="0.25">
      <c r="B24" s="9" t="s">
        <v>24</v>
      </c>
      <c r="C24" s="15">
        <v>13903454345</v>
      </c>
      <c r="D24" s="15">
        <v>-98301221</v>
      </c>
      <c r="E24" s="15">
        <v>13805153123</v>
      </c>
      <c r="F24" s="15">
        <v>13801614328</v>
      </c>
      <c r="G24" s="15">
        <v>13421179214</v>
      </c>
    </row>
    <row r="25" spans="2:7" ht="10.5" customHeight="1" x14ac:dyDescent="0.25">
      <c r="B25" s="9" t="s">
        <v>25</v>
      </c>
      <c r="C25" s="15">
        <v>1931512906</v>
      </c>
      <c r="D25" s="15">
        <v>-133300330</v>
      </c>
      <c r="E25" s="15">
        <v>1798212576</v>
      </c>
      <c r="F25" s="15">
        <v>1625142246</v>
      </c>
      <c r="G25" s="15">
        <v>1547332024</v>
      </c>
    </row>
    <row r="26" spans="2:7" ht="10.5" customHeight="1" x14ac:dyDescent="0.25">
      <c r="B26" s="9" t="s">
        <v>26</v>
      </c>
      <c r="C26" s="15">
        <v>6663916175</v>
      </c>
      <c r="D26" s="15">
        <v>675645077</v>
      </c>
      <c r="E26" s="15">
        <v>7339561252</v>
      </c>
      <c r="F26" s="15">
        <v>7318501307</v>
      </c>
      <c r="G26" s="15">
        <v>6727426778</v>
      </c>
    </row>
    <row r="27" spans="2:7" ht="10.5" customHeight="1" x14ac:dyDescent="0.25">
      <c r="B27" s="9" t="s">
        <v>27</v>
      </c>
      <c r="C27" s="15">
        <v>58444179701</v>
      </c>
      <c r="D27" s="15">
        <v>7672814747</v>
      </c>
      <c r="E27" s="15">
        <v>66116994448</v>
      </c>
      <c r="F27" s="15">
        <v>66099815308</v>
      </c>
      <c r="G27" s="15">
        <v>65996036986</v>
      </c>
    </row>
    <row r="28" spans="2:7" ht="10.5" customHeight="1" x14ac:dyDescent="0.25">
      <c r="B28" s="9" t="s">
        <v>28</v>
      </c>
      <c r="C28" s="15">
        <v>173795818</v>
      </c>
      <c r="D28" s="15">
        <v>756488859</v>
      </c>
      <c r="E28" s="15">
        <v>930284678</v>
      </c>
      <c r="F28" s="15">
        <v>776160530</v>
      </c>
      <c r="G28" s="15">
        <v>512200157</v>
      </c>
    </row>
    <row r="29" spans="2:7" ht="10.5" customHeight="1" x14ac:dyDescent="0.25">
      <c r="B29" s="9" t="s">
        <v>29</v>
      </c>
      <c r="C29" s="15">
        <v>2667065639</v>
      </c>
      <c r="D29" s="15">
        <v>336016917</v>
      </c>
      <c r="E29" s="15">
        <v>3003082556</v>
      </c>
      <c r="F29" s="15">
        <v>2519129899</v>
      </c>
      <c r="G29" s="15">
        <v>2513326077</v>
      </c>
    </row>
    <row r="30" spans="2:7" ht="10.5" customHeight="1" x14ac:dyDescent="0.25">
      <c r="B30" s="9" t="s">
        <v>30</v>
      </c>
      <c r="C30" s="15">
        <v>262891992</v>
      </c>
      <c r="D30" s="15">
        <v>12903688</v>
      </c>
      <c r="E30" s="15">
        <v>275795680</v>
      </c>
      <c r="F30" s="15">
        <v>275795680</v>
      </c>
      <c r="G30" s="15">
        <v>275795680</v>
      </c>
    </row>
    <row r="31" spans="2:7" ht="10.5" customHeight="1" x14ac:dyDescent="0.25">
      <c r="B31" s="9" t="s">
        <v>31</v>
      </c>
      <c r="C31" s="15">
        <v>16329833953</v>
      </c>
      <c r="D31" s="15">
        <v>-143593755</v>
      </c>
      <c r="E31" s="15">
        <v>16186240199</v>
      </c>
      <c r="F31" s="15">
        <v>16183452615</v>
      </c>
      <c r="G31" s="15">
        <v>16183452615</v>
      </c>
    </row>
    <row r="32" spans="2:7" ht="10.5" customHeight="1" x14ac:dyDescent="0.25">
      <c r="B32" s="9" t="s">
        <v>32</v>
      </c>
      <c r="C32" s="15">
        <v>7193620124</v>
      </c>
      <c r="D32" s="15">
        <v>12096371348</v>
      </c>
      <c r="E32" s="15">
        <v>19289991472</v>
      </c>
      <c r="F32" s="15">
        <v>19283378798</v>
      </c>
      <c r="G32" s="15">
        <v>19283378798</v>
      </c>
    </row>
    <row r="33" spans="2:7" ht="10.5" customHeight="1" x14ac:dyDescent="0.25">
      <c r="B33" s="7" t="s">
        <v>33</v>
      </c>
      <c r="C33" s="16">
        <v>107570270653</v>
      </c>
      <c r="D33" s="16">
        <v>21175045331</v>
      </c>
      <c r="E33" s="16">
        <v>128745315984</v>
      </c>
      <c r="F33" s="16">
        <v>127882990710</v>
      </c>
      <c r="G33" s="16">
        <v>126460128330</v>
      </c>
    </row>
    <row r="34" spans="2:7" ht="10.5" customHeight="1" x14ac:dyDescent="0.25">
      <c r="B34" s="7" t="s">
        <v>34</v>
      </c>
      <c r="C34" s="16">
        <f>+C33-C19</f>
        <v>0</v>
      </c>
      <c r="D34" s="16">
        <f t="shared" ref="D34:G34" si="1">+D33-D19</f>
        <v>2052573411</v>
      </c>
      <c r="E34" s="16">
        <f t="shared" si="1"/>
        <v>2052573410</v>
      </c>
      <c r="F34" s="16">
        <f t="shared" si="1"/>
        <v>1190248136</v>
      </c>
      <c r="G34" s="16">
        <f t="shared" si="1"/>
        <v>-232614244</v>
      </c>
    </row>
    <row r="35" spans="2:7" ht="10.5" customHeight="1" x14ac:dyDescent="0.25">
      <c r="B35" s="1"/>
      <c r="C35" s="1"/>
      <c r="D35" s="1"/>
      <c r="E35" s="1"/>
      <c r="F35" s="1"/>
      <c r="G35" s="1"/>
    </row>
    <row r="36" spans="2:7" ht="10.5" customHeight="1" x14ac:dyDescent="0.25">
      <c r="B36" s="3" t="s">
        <v>35</v>
      </c>
    </row>
  </sheetData>
  <mergeCells count="7">
    <mergeCell ref="B4:C4"/>
    <mergeCell ref="F4:G4"/>
    <mergeCell ref="B1:F1"/>
    <mergeCell ref="B2:F2"/>
    <mergeCell ref="B3:F3"/>
    <mergeCell ref="G1:H1"/>
    <mergeCell ref="G2:H2"/>
  </mergeCells>
  <pageMargins left="0.70866141732283472" right="0.70866141732283472" top="0.74803149606299213" bottom="0.74803149606299213" header="0.31496062992125984" footer="0.31496062992125984"/>
  <pageSetup paperSize="119" scale="83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XXSIS_ING_Flujo_de_Fondos_17102</vt:lpstr>
      <vt:lpstr>XXSIS_ING_Flujo_de_Fondos_17102!Área_de_impresión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Anyolina Rico Estrada</dc:creator>
  <cp:lastModifiedBy>Guadalupe Contreras Rodriguez</cp:lastModifiedBy>
  <cp:lastPrinted>2025-10-17T17:58:05Z</cp:lastPrinted>
  <dcterms:created xsi:type="dcterms:W3CDTF">2025-10-17T17:52:22Z</dcterms:created>
  <dcterms:modified xsi:type="dcterms:W3CDTF">2026-01-29T15:24:39Z</dcterms:modified>
</cp:coreProperties>
</file>