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rico\Downloads\"/>
    </mc:Choice>
  </mc:AlternateContent>
  <xr:revisionPtr revIDLastSave="0" documentId="13_ncr:1_{38DBE2A1-83A9-4970-81FD-817FA2ED89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XXSIS_ING_Flujo_de_Fondos_11072" sheetId="1" r:id="rId1"/>
  </sheets>
  <definedNames>
    <definedName name="_xlnm.Print_Area" localSheetId="0">XXSIS_ING_Flujo_de_Fondos_11072!$A$1:$G$42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4" i="1" s="1"/>
  <c r="E33" i="1"/>
  <c r="E34" i="1" s="1"/>
  <c r="F33" i="1"/>
  <c r="F34" i="1" s="1"/>
  <c r="G33" i="1"/>
  <c r="G34" i="1" s="1"/>
  <c r="C33" i="1"/>
  <c r="C34" i="1" s="1"/>
</calcChain>
</file>

<file path=xl/sharedStrings.xml><?xml version="1.0" encoding="utf-8"?>
<sst xmlns="http://schemas.openxmlformats.org/spreadsheetml/2006/main" count="41" uniqueCount="37">
  <si>
    <t>Gobierno del Estado de Chihuahua</t>
  </si>
  <si>
    <t>Flujo de Fondos</t>
  </si>
  <si>
    <t>Del 1 de Enero  al 30 de Junio de 2025</t>
  </si>
  <si>
    <t>XXINRP004</t>
  </si>
  <si>
    <t>Concepto</t>
  </si>
  <si>
    <t>Estimado</t>
  </si>
  <si>
    <t>Ampliaciones y Reducciones</t>
  </si>
  <si>
    <t>Modificado</t>
  </si>
  <si>
    <t>Devengado</t>
  </si>
  <si>
    <t>Recaudado</t>
  </si>
  <si>
    <t>Ingresos</t>
  </si>
  <si>
    <t>   Impuestos</t>
  </si>
  <si>
    <t>   Cuotas y Aportaciones de Seguridad Social</t>
  </si>
  <si>
    <t>   Contribuciones de Mejoras</t>
  </si>
  <si>
    <t>   Derechos</t>
  </si>
  <si>
    <t>   Productos</t>
  </si>
  <si>
    <t>   Aprovechamientos</t>
  </si>
  <si>
    <t>   Ingresos por Venta de Bienes, Presentación de Servicios y Otros Ingresos</t>
  </si>
  <si>
    <t>   Participaciones, Aportaciones, Convenios, Incentivos Derivados de la Colaboración Fiscal y Fondos Distintos de Aportaciones</t>
  </si>
  <si>
    <t>   Transferencias, Asignaciones, Subsidios y Subvenciones, y Pensiones y Jubilaciones</t>
  </si>
  <si>
    <t>   Ingresos Derivados de Financiamientos</t>
  </si>
  <si>
    <t>                                                                                                      Total de Ingresos</t>
  </si>
  <si>
    <t>Aprobado</t>
  </si>
  <si>
    <t>Pagado</t>
  </si>
  <si>
    <t>Egresos</t>
  </si>
  <si>
    <t>   Servicios Personales</t>
  </si>
  <si>
    <t>   Materiales y Suministros</t>
  </si>
  <si>
    <t>   Servicios Generales</t>
  </si>
  <si>
    <t>   Transferencias, Asignaciones, Subsidios y Otras Ayudas</t>
  </si>
  <si>
    <t>   Bienes Muebles, Inmuebles e Intangibles</t>
  </si>
  <si>
    <t>   Inversión Pública</t>
  </si>
  <si>
    <t>   Inversiones Financieras y Otras Provisiones</t>
  </si>
  <si>
    <t>   Participaciones y Aportaciones</t>
  </si>
  <si>
    <t>   Deuda Pública</t>
  </si>
  <si>
    <t>                                                                                                      Total de Egresos</t>
  </si>
  <si>
    <t>                                                                                                               Superávit</t>
  </si>
  <si>
    <t>Bajo protesta de decir la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</si>
</sst>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</cellStyleXfs>
  <cellXfs count="21">
    <xf numFmtId="0" fontId="0" fillId="0" borderId="0" xfId="0"/>
    <xf numFmtId="0" fontId="0" fillId="33" borderId="0" xfId="0" applyFill="1" applyAlignment="1">
      <alignment vertical="top" wrapText="1"/>
    </xf>
    <xf numFmtId="0" fontId="21" fillId="33" borderId="0" xfId="0" applyFont="1" applyFill="1" applyAlignment="1">
      <alignment horizontal="right" vertical="top" wrapText="1"/>
    </xf>
    <xf numFmtId="0" fontId="23" fillId="34" borderId="10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top" wrapText="1"/>
    </xf>
    <xf numFmtId="0" fontId="23" fillId="34" borderId="12" xfId="0" applyFont="1" applyFill="1" applyBorder="1" applyAlignment="1">
      <alignment horizontal="right" vertical="top" wrapText="1"/>
    </xf>
    <xf numFmtId="0" fontId="23" fillId="33" borderId="0" xfId="0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3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0" borderId="0" xfId="0" applyFont="1"/>
    <xf numFmtId="0" fontId="24" fillId="33" borderId="13" xfId="0" applyFont="1" applyFill="1" applyBorder="1" applyAlignment="1">
      <alignment horizontal="center" vertical="top" wrapText="1"/>
    </xf>
    <xf numFmtId="0" fontId="24" fillId="33" borderId="0" xfId="0" applyFont="1" applyFill="1" applyAlignment="1">
      <alignment horizontal="center" vertical="top" wrapText="1"/>
    </xf>
    <xf numFmtId="0" fontId="0" fillId="33" borderId="0" xfId="0" applyFill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0" fillId="0" borderId="14" xfId="0" applyBorder="1"/>
    <xf numFmtId="0" fontId="24" fillId="33" borderId="0" xfId="0" applyFont="1" applyFill="1" applyBorder="1" applyAlignment="1">
      <alignment horizontal="center" vertical="top" wrapText="1"/>
    </xf>
    <xf numFmtId="0" fontId="21" fillId="33" borderId="0" xfId="0" applyFont="1" applyFill="1" applyAlignment="1">
      <alignment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5636C48E-9462-4582-B559-69F54F8A2AC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zoomScaleNormal="100" workbookViewId="0">
      <selection activeCell="I32" sqref="I32"/>
    </sheetView>
  </sheetViews>
  <sheetFormatPr baseColWidth="10" defaultRowHeight="12.75" customHeight="1" x14ac:dyDescent="0.25"/>
  <cols>
    <col min="1" max="1" width="3.140625" customWidth="1"/>
    <col min="2" max="2" width="45.7109375" bestFit="1" customWidth="1"/>
    <col min="3" max="3" width="22.5703125" bestFit="1" customWidth="1"/>
    <col min="4" max="4" width="24" bestFit="1" customWidth="1"/>
    <col min="5" max="5" width="21.85546875" bestFit="1" customWidth="1"/>
    <col min="6" max="7" width="17.85546875" bestFit="1" customWidth="1"/>
  </cols>
  <sheetData>
    <row r="1" spans="1:8" ht="12.75" customHeight="1" x14ac:dyDescent="0.25">
      <c r="A1" s="15" t="s">
        <v>0</v>
      </c>
      <c r="B1" s="15"/>
      <c r="C1" s="15"/>
      <c r="D1" s="15"/>
      <c r="E1" s="15"/>
      <c r="F1" s="15"/>
      <c r="G1" s="14"/>
      <c r="H1" s="14"/>
    </row>
    <row r="2" spans="1:8" ht="12.75" customHeight="1" x14ac:dyDescent="0.25">
      <c r="A2" s="16" t="s">
        <v>1</v>
      </c>
      <c r="B2" s="16"/>
      <c r="C2" s="16"/>
      <c r="D2" s="16"/>
      <c r="E2" s="16"/>
      <c r="F2" s="16"/>
      <c r="G2" s="14"/>
      <c r="H2" s="14"/>
    </row>
    <row r="3" spans="1:8" ht="12.75" customHeight="1" x14ac:dyDescent="0.25">
      <c r="A3" s="17" t="s">
        <v>2</v>
      </c>
      <c r="B3" s="17"/>
      <c r="C3" s="17"/>
      <c r="D3" s="17"/>
      <c r="E3" s="17"/>
      <c r="F3" s="17"/>
      <c r="G3" s="2" t="s">
        <v>3</v>
      </c>
      <c r="H3" s="20"/>
    </row>
    <row r="4" spans="1:8" ht="12.75" customHeight="1" x14ac:dyDescent="0.25">
      <c r="B4" s="14"/>
      <c r="C4" s="14"/>
      <c r="D4" s="1"/>
      <c r="E4" s="1"/>
      <c r="F4" s="14"/>
      <c r="G4" s="14"/>
      <c r="H4" s="1"/>
    </row>
    <row r="6" spans="1:8" ht="12.75" customHeight="1" x14ac:dyDescent="0.2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8" ht="12.75" customHeight="1" x14ac:dyDescent="0.25">
      <c r="B7" s="6" t="s">
        <v>10</v>
      </c>
      <c r="C7" s="1"/>
      <c r="D7" s="1"/>
      <c r="E7" s="1"/>
      <c r="F7" s="1"/>
      <c r="G7" s="1"/>
    </row>
    <row r="8" spans="1:8" ht="12.75" customHeight="1" x14ac:dyDescent="0.25">
      <c r="B8" s="7" t="s">
        <v>11</v>
      </c>
      <c r="C8" s="8">
        <v>11188208572</v>
      </c>
      <c r="D8" s="8">
        <v>-12683366</v>
      </c>
      <c r="E8" s="8">
        <v>11175525206</v>
      </c>
      <c r="F8" s="8">
        <v>5457400987</v>
      </c>
      <c r="G8" s="8">
        <v>5457400987</v>
      </c>
    </row>
    <row r="9" spans="1:8" ht="12.75" customHeight="1" x14ac:dyDescent="0.25">
      <c r="B9" s="7" t="s">
        <v>12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8" ht="12.75" customHeight="1" x14ac:dyDescent="0.25">
      <c r="B10" s="7" t="s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8" ht="12.75" customHeight="1" x14ac:dyDescent="0.25">
      <c r="B11" s="7" t="s">
        <v>14</v>
      </c>
      <c r="C11" s="8">
        <v>11457939854</v>
      </c>
      <c r="D11" s="8">
        <v>105549752</v>
      </c>
      <c r="E11" s="8">
        <v>11563489605</v>
      </c>
      <c r="F11" s="8">
        <v>6374979606</v>
      </c>
      <c r="G11" s="8">
        <v>6374979606</v>
      </c>
    </row>
    <row r="12" spans="1:8" ht="12.75" customHeight="1" x14ac:dyDescent="0.25">
      <c r="B12" s="7" t="s">
        <v>15</v>
      </c>
      <c r="C12" s="8">
        <v>331587010</v>
      </c>
      <c r="D12" s="8">
        <v>5694050</v>
      </c>
      <c r="E12" s="8">
        <v>337281060</v>
      </c>
      <c r="F12" s="8">
        <v>123875711</v>
      </c>
      <c r="G12" s="8">
        <v>123875711</v>
      </c>
    </row>
    <row r="13" spans="1:8" ht="12.75" customHeight="1" x14ac:dyDescent="0.25">
      <c r="B13" s="7" t="s">
        <v>16</v>
      </c>
      <c r="C13" s="8">
        <v>4921963423</v>
      </c>
      <c r="D13" s="8">
        <v>1316421</v>
      </c>
      <c r="E13" s="8">
        <v>4923279844</v>
      </c>
      <c r="F13" s="8">
        <v>2463548879</v>
      </c>
      <c r="G13" s="8">
        <v>2463548879</v>
      </c>
    </row>
    <row r="14" spans="1:8" ht="12.75" customHeight="1" x14ac:dyDescent="0.25">
      <c r="B14" s="7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8" ht="12.75" customHeight="1" x14ac:dyDescent="0.25">
      <c r="B15" s="7" t="s">
        <v>18</v>
      </c>
      <c r="C15" s="8">
        <v>72125256632</v>
      </c>
      <c r="D15" s="8">
        <v>517818778</v>
      </c>
      <c r="E15" s="8">
        <v>72643075410</v>
      </c>
      <c r="F15" s="8">
        <v>38241012052</v>
      </c>
      <c r="G15" s="8">
        <v>38241012052</v>
      </c>
    </row>
    <row r="16" spans="1:8" ht="12.75" customHeight="1" x14ac:dyDescent="0.25">
      <c r="B16" s="7" t="s">
        <v>19</v>
      </c>
      <c r="C16" s="8">
        <v>5795315162</v>
      </c>
      <c r="D16" s="8">
        <v>401046599</v>
      </c>
      <c r="E16" s="8">
        <v>6196361761</v>
      </c>
      <c r="F16" s="8">
        <v>3479824195</v>
      </c>
      <c r="G16" s="8">
        <v>3479824195</v>
      </c>
    </row>
    <row r="17" spans="2:7" ht="12.75" customHeight="1" x14ac:dyDescent="0.25">
      <c r="B17" s="7" t="s">
        <v>20</v>
      </c>
      <c r="C17" s="8">
        <v>1750000000</v>
      </c>
      <c r="D17" s="8">
        <v>11113819995</v>
      </c>
      <c r="E17" s="8">
        <v>12863819995</v>
      </c>
      <c r="F17" s="8">
        <v>10888689695</v>
      </c>
      <c r="G17" s="8">
        <v>10888689695</v>
      </c>
    </row>
    <row r="18" spans="2:7" ht="12.75" customHeight="1" x14ac:dyDescent="0.25">
      <c r="B18" s="1"/>
      <c r="C18" s="1"/>
      <c r="D18" s="1"/>
      <c r="E18" s="1"/>
      <c r="F18" s="1"/>
      <c r="G18" s="1"/>
    </row>
    <row r="19" spans="2:7" ht="12.75" customHeight="1" x14ac:dyDescent="0.25">
      <c r="B19" s="6" t="s">
        <v>21</v>
      </c>
      <c r="C19" s="10">
        <v>107570270653</v>
      </c>
      <c r="D19" s="10">
        <v>12132562229</v>
      </c>
      <c r="E19" s="10">
        <v>119702832882</v>
      </c>
      <c r="F19" s="10">
        <v>67099858446</v>
      </c>
      <c r="G19" s="10">
        <v>67099858446</v>
      </c>
    </row>
    <row r="22" spans="2:7" ht="12.75" customHeight="1" x14ac:dyDescent="0.25">
      <c r="B22" s="3" t="s">
        <v>4</v>
      </c>
      <c r="C22" s="4" t="s">
        <v>22</v>
      </c>
      <c r="D22" s="4" t="s">
        <v>6</v>
      </c>
      <c r="E22" s="4" t="s">
        <v>7</v>
      </c>
      <c r="F22" s="4" t="s">
        <v>8</v>
      </c>
      <c r="G22" s="5" t="s">
        <v>23</v>
      </c>
    </row>
    <row r="23" spans="2:7" ht="12.75" customHeight="1" x14ac:dyDescent="0.25">
      <c r="B23" s="6" t="s">
        <v>24</v>
      </c>
      <c r="C23" s="1"/>
      <c r="D23" s="1"/>
      <c r="E23" s="1"/>
      <c r="F23" s="1"/>
      <c r="G23" s="1"/>
    </row>
    <row r="24" spans="2:7" ht="12.75" customHeight="1" x14ac:dyDescent="0.25">
      <c r="B24" s="7" t="s">
        <v>25</v>
      </c>
      <c r="C24" s="8">
        <v>13903454345</v>
      </c>
      <c r="D24" s="8">
        <v>-83296863</v>
      </c>
      <c r="E24" s="8">
        <v>13820157483</v>
      </c>
      <c r="F24" s="8">
        <v>6604718382</v>
      </c>
      <c r="G24" s="8">
        <v>5779135172</v>
      </c>
    </row>
    <row r="25" spans="2:7" ht="12.75" customHeight="1" x14ac:dyDescent="0.25">
      <c r="B25" s="7" t="s">
        <v>26</v>
      </c>
      <c r="C25" s="8">
        <v>1931512906</v>
      </c>
      <c r="D25" s="8">
        <v>200040018</v>
      </c>
      <c r="E25" s="8">
        <v>2131552923</v>
      </c>
      <c r="F25" s="8">
        <v>601281067</v>
      </c>
      <c r="G25" s="8">
        <v>556908305</v>
      </c>
    </row>
    <row r="26" spans="2:7" ht="12.75" customHeight="1" x14ac:dyDescent="0.25">
      <c r="B26" s="7" t="s">
        <v>27</v>
      </c>
      <c r="C26" s="8">
        <v>6663916175</v>
      </c>
      <c r="D26" s="8">
        <v>552277223</v>
      </c>
      <c r="E26" s="8">
        <v>7216193398</v>
      </c>
      <c r="F26" s="8">
        <v>2984312572</v>
      </c>
      <c r="G26" s="8">
        <v>2572320419</v>
      </c>
    </row>
    <row r="27" spans="2:7" ht="12.75" customHeight="1" x14ac:dyDescent="0.25">
      <c r="B27" s="7" t="s">
        <v>28</v>
      </c>
      <c r="C27" s="8">
        <v>58444179701</v>
      </c>
      <c r="D27" s="8">
        <v>1333292351</v>
      </c>
      <c r="E27" s="8">
        <v>59777472053</v>
      </c>
      <c r="F27" s="8">
        <v>32228199488</v>
      </c>
      <c r="G27" s="8">
        <v>31902172643</v>
      </c>
    </row>
    <row r="28" spans="2:7" ht="12.75" customHeight="1" x14ac:dyDescent="0.25">
      <c r="B28" s="7" t="s">
        <v>29</v>
      </c>
      <c r="C28" s="8">
        <v>173795818</v>
      </c>
      <c r="D28" s="8">
        <v>791568742</v>
      </c>
      <c r="E28" s="8">
        <v>965364560</v>
      </c>
      <c r="F28" s="8">
        <v>240700482</v>
      </c>
      <c r="G28" s="8">
        <v>156135883</v>
      </c>
    </row>
    <row r="29" spans="2:7" ht="12.75" customHeight="1" x14ac:dyDescent="0.25">
      <c r="B29" s="7" t="s">
        <v>30</v>
      </c>
      <c r="C29" s="8">
        <v>2667065639</v>
      </c>
      <c r="D29" s="8">
        <v>1594021008</v>
      </c>
      <c r="E29" s="8">
        <v>4261086647</v>
      </c>
      <c r="F29" s="8">
        <v>1084351788</v>
      </c>
      <c r="G29" s="8">
        <v>1074227713</v>
      </c>
    </row>
    <row r="30" spans="2:7" ht="12.75" customHeight="1" x14ac:dyDescent="0.25">
      <c r="B30" s="7" t="s">
        <v>31</v>
      </c>
      <c r="C30" s="8">
        <v>262891992</v>
      </c>
      <c r="D30" s="8">
        <v>0</v>
      </c>
      <c r="E30" s="8">
        <v>262891992</v>
      </c>
      <c r="F30" s="8">
        <v>148649445</v>
      </c>
      <c r="G30" s="8">
        <v>105382641</v>
      </c>
    </row>
    <row r="31" spans="2:7" ht="12.75" customHeight="1" x14ac:dyDescent="0.25">
      <c r="B31" s="7" t="s">
        <v>32</v>
      </c>
      <c r="C31" s="8">
        <v>16329833953</v>
      </c>
      <c r="D31" s="8">
        <v>12217865</v>
      </c>
      <c r="E31" s="8">
        <v>16342051818</v>
      </c>
      <c r="F31" s="8">
        <v>8796359701</v>
      </c>
      <c r="G31" s="8">
        <v>8796359701</v>
      </c>
    </row>
    <row r="32" spans="2:7" ht="12.75" customHeight="1" x14ac:dyDescent="0.25">
      <c r="B32" s="7" t="s">
        <v>33</v>
      </c>
      <c r="C32" s="8">
        <v>7193620124</v>
      </c>
      <c r="D32" s="8">
        <v>9753981611</v>
      </c>
      <c r="E32" s="8">
        <v>16947601735</v>
      </c>
      <c r="F32" s="8">
        <v>15548753241</v>
      </c>
      <c r="G32" s="8">
        <v>15548753241</v>
      </c>
    </row>
    <row r="33" spans="2:7" ht="12.75" customHeight="1" x14ac:dyDescent="0.25">
      <c r="B33" s="6" t="s">
        <v>34</v>
      </c>
      <c r="C33" s="10">
        <f>SUM(C24:C32)</f>
        <v>107570270653</v>
      </c>
      <c r="D33" s="10">
        <f t="shared" ref="D33:G33" si="0">SUM(D24:D32)</f>
        <v>14154101955</v>
      </c>
      <c r="E33" s="10">
        <f t="shared" si="0"/>
        <v>121724372609</v>
      </c>
      <c r="F33" s="10">
        <f t="shared" si="0"/>
        <v>68237326166</v>
      </c>
      <c r="G33" s="10">
        <f t="shared" si="0"/>
        <v>66491395718</v>
      </c>
    </row>
    <row r="34" spans="2:7" ht="12.75" customHeight="1" x14ac:dyDescent="0.25">
      <c r="B34" s="6" t="s">
        <v>35</v>
      </c>
      <c r="C34" s="10">
        <f>+C33-C19</f>
        <v>0</v>
      </c>
      <c r="D34" s="10">
        <f t="shared" ref="D34:G34" si="1">+D33-D19</f>
        <v>2021539726</v>
      </c>
      <c r="E34" s="10">
        <f t="shared" si="1"/>
        <v>2021539727</v>
      </c>
      <c r="F34" s="10">
        <f t="shared" si="1"/>
        <v>1137467720</v>
      </c>
      <c r="G34" s="10">
        <f t="shared" si="1"/>
        <v>-608462728</v>
      </c>
    </row>
    <row r="35" spans="2:7" ht="12.75" customHeight="1" x14ac:dyDescent="0.25">
      <c r="B35" s="1"/>
      <c r="C35" s="1"/>
      <c r="D35" s="1"/>
      <c r="E35" s="1"/>
      <c r="F35" s="1"/>
      <c r="G35" s="1"/>
    </row>
    <row r="36" spans="2:7" ht="12.75" customHeight="1" x14ac:dyDescent="0.25">
      <c r="B36" s="11" t="s">
        <v>36</v>
      </c>
    </row>
    <row r="40" spans="2:7" ht="12.75" customHeight="1" x14ac:dyDescent="0.25">
      <c r="B40" s="18"/>
      <c r="E40" s="18"/>
      <c r="F40" s="18"/>
      <c r="G40" s="18"/>
    </row>
    <row r="41" spans="2:7" ht="12.75" customHeight="1" x14ac:dyDescent="0.25">
      <c r="B41" s="1"/>
      <c r="C41" s="12"/>
      <c r="D41" s="1"/>
      <c r="E41" s="19"/>
      <c r="F41" s="1"/>
    </row>
    <row r="42" spans="2:7" ht="12.75" customHeight="1" x14ac:dyDescent="0.25">
      <c r="B42" s="1"/>
      <c r="C42" s="13"/>
      <c r="D42" s="1"/>
      <c r="E42" s="13"/>
      <c r="F42" s="1"/>
    </row>
  </sheetData>
  <mergeCells count="7">
    <mergeCell ref="B4:C4"/>
    <mergeCell ref="F4:G4"/>
    <mergeCell ref="G1:H1"/>
    <mergeCell ref="G2:H2"/>
    <mergeCell ref="A2:F2"/>
    <mergeCell ref="A1:F1"/>
    <mergeCell ref="A3:F3"/>
  </mergeCells>
  <pageMargins left="0.75" right="0.75" top="1" bottom="1" header="0.5" footer="0.5"/>
  <pageSetup scale="7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XXSIS_ING_Flujo_de_Fondos_11072</vt:lpstr>
      <vt:lpstr>XXSIS_ING_Flujo_de_Fondos_11072!Área_de_impresión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Anyolina Rico Estrada</dc:creator>
  <cp:lastModifiedBy>Anyolina Rico Estrada</cp:lastModifiedBy>
  <cp:lastPrinted>2025-07-11T18:24:47Z</cp:lastPrinted>
  <dcterms:created xsi:type="dcterms:W3CDTF">2025-07-11T18:08:17Z</dcterms:created>
  <dcterms:modified xsi:type="dcterms:W3CDTF">2025-07-11T18:25:22Z</dcterms:modified>
</cp:coreProperties>
</file>