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CHARLESS\Documents\01_Información\07_Ejercicio 2025\02_Participaciones y Aportaciones\A_Mensual\11_Nov\SIN DECIMALES\"/>
    </mc:Choice>
  </mc:AlternateContent>
  <xr:revisionPtr revIDLastSave="0" documentId="13_ncr:1_{F5EC885C-9150-4F67-A639-BD98BA0D9869}" xr6:coauthVersionLast="47" xr6:coauthVersionMax="47" xr10:uidLastSave="{00000000-0000-0000-0000-000000000000}"/>
  <bookViews>
    <workbookView xWindow="3105" yWindow="1035" windowWidth="14400" windowHeight="15480" xr2:uid="{00000000-000D-0000-FFFF-FFFF00000000}"/>
  </bookViews>
  <sheets>
    <sheet name="Nov 25" sheetId="1" r:id="rId1"/>
    <sheet name="Hoja1" sheetId="2" state="hidden" r:id="rId2"/>
  </sheets>
  <calcPr calcId="191029"/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2" i="2"/>
</calcChain>
</file>

<file path=xl/sharedStrings.xml><?xml version="1.0" encoding="utf-8"?>
<sst xmlns="http://schemas.openxmlformats.org/spreadsheetml/2006/main" count="88" uniqueCount="88">
  <si>
    <t>MUNICIPIO</t>
  </si>
  <si>
    <t>ISAN</t>
  </si>
  <si>
    <t xml:space="preserve">AHUMADA </t>
  </si>
  <si>
    <t xml:space="preserve">ALDAMA </t>
  </si>
  <si>
    <t xml:space="preserve">ALLENDE </t>
  </si>
  <si>
    <t>AQUILES SERDAN</t>
  </si>
  <si>
    <t>ASCENSION</t>
  </si>
  <si>
    <t>BACHINIVA</t>
  </si>
  <si>
    <t>BALLEZA</t>
  </si>
  <si>
    <t>BATOPILAS</t>
  </si>
  <si>
    <t>BOCOYNA</t>
  </si>
  <si>
    <t>BUENAVENTURA</t>
  </si>
  <si>
    <t>CAMARGO</t>
  </si>
  <si>
    <t>CARICHI</t>
  </si>
  <si>
    <t>CASAS GRANDES</t>
  </si>
  <si>
    <t>CORONADO</t>
  </si>
  <si>
    <t>COYAME</t>
  </si>
  <si>
    <t>CUAUHTEMOC</t>
  </si>
  <si>
    <t>CUSIHUIRIACHI</t>
  </si>
  <si>
    <t>CHIHUAHUA</t>
  </si>
  <si>
    <t>CHINIPAS</t>
  </si>
  <si>
    <t>DELICIAS</t>
  </si>
  <si>
    <t>BELISARIO DGUEZ.</t>
  </si>
  <si>
    <t>EL TULE</t>
  </si>
  <si>
    <t>GALEANA</t>
  </si>
  <si>
    <t>GOMEZ FARIAS</t>
  </si>
  <si>
    <t>GRAN MORELOS</t>
  </si>
  <si>
    <t>GUADALUPE</t>
  </si>
  <si>
    <t>GUADALUPE Y CALVO</t>
  </si>
  <si>
    <t>GUACHOCHI</t>
  </si>
  <si>
    <t>GUAZAPARES</t>
  </si>
  <si>
    <t>GUERRERO</t>
  </si>
  <si>
    <t>HIDALGO DEL PARRAL</t>
  </si>
  <si>
    <t>HUEJOTITAN</t>
  </si>
  <si>
    <t>IGNACIO ZARAGOZA</t>
  </si>
  <si>
    <t>JANOS</t>
  </si>
  <si>
    <t>JIMENEZ</t>
  </si>
  <si>
    <t>JUAREZ</t>
  </si>
  <si>
    <t>JULIMES</t>
  </si>
  <si>
    <t>LA CRUZ</t>
  </si>
  <si>
    <t xml:space="preserve">LOPEZ </t>
  </si>
  <si>
    <t>MADERA</t>
  </si>
  <si>
    <t>MAGUARICHI</t>
  </si>
  <si>
    <t>MANUEL BENAVIDES</t>
  </si>
  <si>
    <t>MATACHI</t>
  </si>
  <si>
    <t>MATAMOROS</t>
  </si>
  <si>
    <t>MEOQUI</t>
  </si>
  <si>
    <t>MORELOS</t>
  </si>
  <si>
    <t>MORIS</t>
  </si>
  <si>
    <t>NAMIQUIPA</t>
  </si>
  <si>
    <t>NONOAVA</t>
  </si>
  <si>
    <t>NVO. CASAS GRANDES</t>
  </si>
  <si>
    <t>OCAMPO</t>
  </si>
  <si>
    <t>OJINAGA</t>
  </si>
  <si>
    <t>PRAXEDIS G. GUERRERO</t>
  </si>
  <si>
    <t>RIVA PALACIO</t>
  </si>
  <si>
    <t>ROSALES</t>
  </si>
  <si>
    <t>ROSARIO</t>
  </si>
  <si>
    <t>SAN FCO. DE BORJA</t>
  </si>
  <si>
    <t>SAN FCO. DE CONCHOS</t>
  </si>
  <si>
    <t>SAN FCO. DEL ORO</t>
  </si>
  <si>
    <t>SANTA BARBARA</t>
  </si>
  <si>
    <t>SANTA ISABEL</t>
  </si>
  <si>
    <t>SATEVO</t>
  </si>
  <si>
    <t>SAUCILLO</t>
  </si>
  <si>
    <t>TEMOSACHI</t>
  </si>
  <si>
    <t>URIQUE</t>
  </si>
  <si>
    <t>URUACHI</t>
  </si>
  <si>
    <t>ZARAGOZA VALLE DE</t>
  </si>
  <si>
    <t>T O T A L E S  .</t>
  </si>
  <si>
    <t>FONDO DE ADM. DEL IMPUESTO PREDIAL 30%</t>
  </si>
  <si>
    <t>FONDO DE COMPENSACIÓN ISAN</t>
  </si>
  <si>
    <t>FONDO GENERAL</t>
  </si>
  <si>
    <t>IEPS</t>
  </si>
  <si>
    <t>ISR PARTICIPABLE</t>
  </si>
  <si>
    <t>FONDO FOM. MPAL</t>
  </si>
  <si>
    <t>TENENCIA</t>
  </si>
  <si>
    <t>GASOLINA Y DIESEL 70%</t>
  </si>
  <si>
    <t>GASOLINA Y DIESEL 30%</t>
  </si>
  <si>
    <t>CVE</t>
  </si>
  <si>
    <t>ISR BIENES INMUEBLES</t>
  </si>
  <si>
    <t>FODESEM</t>
  </si>
  <si>
    <t>TOTAL</t>
  </si>
  <si>
    <t>GOBIERNO DEL ESTADO DE CHIHUAHUA</t>
  </si>
  <si>
    <t>SECRETARIA DE HACIENDA</t>
  </si>
  <si>
    <t>DESGLOSE DE PARTICIPACIONES A MUNICIPIOS REGISTRADAS EN EL EGRESO</t>
  </si>
  <si>
    <t xml:space="preserve">FONDO DE FISCALIZACIÓN </t>
  </si>
  <si>
    <t>DEL MES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</si>
</sst>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sz val="8.5"/>
      <color indexed="8"/>
      <name val="Arial Narrow"/>
      <family val="2"/>
    </font>
    <font>
      <b/>
      <sz val="8.5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0" fontId="2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" fontId="0" fillId="0" borderId="0" xfId="0" applyNumberFormat="1"/>
    <xf numFmtId="0" fontId="4" fillId="0" borderId="0" xfId="0" applyFont="1"/>
    <xf numFmtId="0" fontId="4" fillId="0" borderId="0" xfId="0" applyFont="1" applyProtection="1"/>
    <xf numFmtId="0" fontId="3" fillId="0" borderId="0" xfId="0" quotePrefix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 applyProtection="1"/>
    <xf numFmtId="0" fontId="3" fillId="0" borderId="0" xfId="0" applyFont="1" applyAlignment="1" applyProtection="1">
      <alignment horizontal="left"/>
      <protection locked="0"/>
    </xf>
    <xf numFmtId="38" fontId="4" fillId="0" borderId="0" xfId="1" applyNumberFormat="1" applyFont="1" applyFill="1" applyBorder="1" applyAlignment="1" applyProtection="1">
      <alignment horizontal="center"/>
    </xf>
    <xf numFmtId="38" fontId="3" fillId="0" borderId="0" xfId="1" applyNumberFormat="1" applyFont="1" applyFill="1" applyBorder="1" applyAlignment="1" applyProtection="1">
      <alignment horizontal="center"/>
    </xf>
    <xf numFmtId="38" fontId="3" fillId="0" borderId="0" xfId="1" applyNumberFormat="1" applyFont="1" applyAlignment="1" applyProtection="1">
      <alignment horizontal="center"/>
    </xf>
    <xf numFmtId="4" fontId="4" fillId="0" borderId="0" xfId="0" applyNumberFormat="1" applyFont="1"/>
    <xf numFmtId="0" fontId="3" fillId="0" borderId="0" xfId="2" applyFont="1" applyFill="1" applyAlignment="1" applyProtection="1">
      <alignment horizontal="center"/>
      <protection locked="0"/>
    </xf>
    <xf numFmtId="0" fontId="3" fillId="0" borderId="0" xfId="2" applyFont="1" applyFill="1" applyAlignment="1" applyProtection="1">
      <alignment horizontal="center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Protection="1">
      <protection locked="0"/>
    </xf>
    <xf numFmtId="3" fontId="4" fillId="0" borderId="0" xfId="0" applyNumberFormat="1" applyFont="1" applyFill="1" applyBorder="1" applyProtection="1">
      <protection locked="0"/>
    </xf>
    <xf numFmtId="3" fontId="4" fillId="0" borderId="0" xfId="0" applyNumberFormat="1" applyFont="1" applyProtection="1"/>
    <xf numFmtId="3" fontId="3" fillId="0" borderId="0" xfId="0" applyNumberFormat="1" applyFont="1" applyFill="1" applyProtection="1"/>
    <xf numFmtId="38" fontId="6" fillId="0" borderId="0" xfId="3" applyNumberFormat="1" applyFont="1" applyAlignment="1" applyProtection="1">
      <alignment horizontal="center" vertical="center"/>
    </xf>
    <xf numFmtId="38" fontId="7" fillId="0" borderId="2" xfId="3" applyNumberFormat="1" applyFont="1" applyBorder="1" applyAlignment="1" applyProtection="1">
      <alignment horizontal="center" vertical="center"/>
    </xf>
  </cellXfs>
  <cellStyles count="4">
    <cellStyle name="Millares" xfId="1" builtinId="3"/>
    <cellStyle name="Millares 2 3" xfId="3" xr:uid="{20327751-9F13-4646-A7A7-03F9B12E3ECE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0066"/>
      <color rgb="FFCC99FF"/>
      <color rgb="FFCCFF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P86"/>
  <sheetViews>
    <sheetView tabSelected="1" zoomScale="120" zoomScaleNormal="120" workbookViewId="0">
      <pane xSplit="2" ySplit="5" topLeftCell="C6" activePane="bottomRight" state="frozen"/>
      <selection pane="topRight" activeCell="C1" sqref="C1"/>
      <selection pane="bottomLeft" activeCell="A9" sqref="A9"/>
      <selection pane="bottomRight" activeCell="P74" sqref="A1:P74"/>
    </sheetView>
  </sheetViews>
  <sheetFormatPr baseColWidth="10" defaultRowHeight="12" x14ac:dyDescent="0.2"/>
  <cols>
    <col min="1" max="1" width="5.42578125" style="3" customWidth="1"/>
    <col min="2" max="2" width="20.7109375" style="3" bestFit="1" customWidth="1"/>
    <col min="3" max="3" width="13.5703125" style="3" bestFit="1" customWidth="1"/>
    <col min="4" max="4" width="12" style="3" bestFit="1" customWidth="1"/>
    <col min="5" max="5" width="10.7109375" style="3" bestFit="1" customWidth="1"/>
    <col min="6" max="6" width="13.28515625" style="3" bestFit="1" customWidth="1"/>
    <col min="7" max="7" width="9.7109375" style="3" bestFit="1" customWidth="1"/>
    <col min="8" max="8" width="8.28515625" style="3" bestFit="1" customWidth="1"/>
    <col min="9" max="10" width="10" style="3" bestFit="1" customWidth="1"/>
    <col min="11" max="11" width="8.7109375" style="3" bestFit="1" customWidth="1"/>
    <col min="12" max="12" width="12.7109375" style="3" customWidth="1"/>
    <col min="13" max="13" width="9.5703125" style="3" bestFit="1" customWidth="1"/>
    <col min="14" max="14" width="11.42578125" style="3" bestFit="1" customWidth="1"/>
    <col min="15" max="15" width="10.5703125" style="3" bestFit="1" customWidth="1"/>
    <col min="16" max="16" width="12" style="3" customWidth="1"/>
    <col min="17" max="16384" width="11.42578125" style="3"/>
  </cols>
  <sheetData>
    <row r="1" spans="1:16" ht="12.75" x14ac:dyDescent="0.2">
      <c r="A1" s="21" t="s">
        <v>83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12.75" x14ac:dyDescent="0.2">
      <c r="A2" s="21" t="s">
        <v>84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12.75" x14ac:dyDescent="0.2">
      <c r="A3" s="21" t="s">
        <v>85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12.75" x14ac:dyDescent="0.2">
      <c r="A4" s="22" t="s">
        <v>87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52.5" customHeight="1" x14ac:dyDescent="0.2">
      <c r="A5" s="14" t="s">
        <v>79</v>
      </c>
      <c r="B5" s="15" t="s">
        <v>0</v>
      </c>
      <c r="C5" s="16" t="s">
        <v>72</v>
      </c>
      <c r="D5" s="16" t="s">
        <v>86</v>
      </c>
      <c r="E5" s="16" t="s">
        <v>75</v>
      </c>
      <c r="F5" s="16" t="s">
        <v>70</v>
      </c>
      <c r="G5" s="16" t="s">
        <v>73</v>
      </c>
      <c r="H5" s="16" t="s">
        <v>76</v>
      </c>
      <c r="I5" s="16" t="s">
        <v>77</v>
      </c>
      <c r="J5" s="16" t="s">
        <v>78</v>
      </c>
      <c r="K5" s="16" t="s">
        <v>1</v>
      </c>
      <c r="L5" s="16" t="s">
        <v>71</v>
      </c>
      <c r="M5" s="16" t="s">
        <v>80</v>
      </c>
      <c r="N5" s="16" t="s">
        <v>74</v>
      </c>
      <c r="O5" s="16" t="s">
        <v>81</v>
      </c>
      <c r="P5" s="16" t="s">
        <v>82</v>
      </c>
    </row>
    <row r="6" spans="1:16" ht="14.45" customHeight="1" x14ac:dyDescent="0.2">
      <c r="A6" s="12">
        <v>1</v>
      </c>
      <c r="B6" s="4" t="s">
        <v>2</v>
      </c>
      <c r="C6" s="17">
        <v>2781563</v>
      </c>
      <c r="D6" s="17">
        <v>70437</v>
      </c>
      <c r="E6" s="17">
        <v>496981</v>
      </c>
      <c r="F6" s="17">
        <v>89736</v>
      </c>
      <c r="G6" s="18">
        <v>72960</v>
      </c>
      <c r="H6" s="18">
        <v>18</v>
      </c>
      <c r="I6" s="17">
        <v>46904</v>
      </c>
      <c r="J6" s="17">
        <v>20102</v>
      </c>
      <c r="K6" s="17">
        <v>59189</v>
      </c>
      <c r="L6" s="17">
        <v>12752</v>
      </c>
      <c r="M6" s="17">
        <v>12510</v>
      </c>
      <c r="N6" s="17">
        <v>0</v>
      </c>
      <c r="O6" s="17">
        <v>607786</v>
      </c>
      <c r="P6" s="19">
        <v>4270938</v>
      </c>
    </row>
    <row r="7" spans="1:16" ht="14.45" customHeight="1" x14ac:dyDescent="0.2">
      <c r="A7" s="12">
        <v>2</v>
      </c>
      <c r="B7" s="4" t="s">
        <v>3</v>
      </c>
      <c r="C7" s="17">
        <v>2601355</v>
      </c>
      <c r="D7" s="17">
        <v>65873</v>
      </c>
      <c r="E7" s="17">
        <v>464783</v>
      </c>
      <c r="F7" s="17">
        <v>241543</v>
      </c>
      <c r="G7" s="18">
        <v>68233</v>
      </c>
      <c r="H7" s="18">
        <v>17</v>
      </c>
      <c r="I7" s="17">
        <v>83479</v>
      </c>
      <c r="J7" s="17">
        <v>35777</v>
      </c>
      <c r="K7" s="17">
        <v>55355</v>
      </c>
      <c r="L7" s="17">
        <v>11926</v>
      </c>
      <c r="M7" s="17">
        <v>11699</v>
      </c>
      <c r="N7" s="17">
        <v>170904</v>
      </c>
      <c r="O7" s="17">
        <v>848433</v>
      </c>
      <c r="P7" s="19">
        <v>4659377</v>
      </c>
    </row>
    <row r="8" spans="1:16" ht="14.45" customHeight="1" x14ac:dyDescent="0.2">
      <c r="A8" s="12">
        <v>3</v>
      </c>
      <c r="B8" s="4" t="s">
        <v>4</v>
      </c>
      <c r="C8" s="17">
        <v>2150080</v>
      </c>
      <c r="D8" s="17">
        <v>54446</v>
      </c>
      <c r="E8" s="17">
        <v>384154</v>
      </c>
      <c r="F8" s="17">
        <v>54757</v>
      </c>
      <c r="G8" s="18">
        <v>56396</v>
      </c>
      <c r="H8" s="18">
        <v>14</v>
      </c>
      <c r="I8" s="17">
        <v>27200</v>
      </c>
      <c r="J8" s="17">
        <v>11657</v>
      </c>
      <c r="K8" s="17">
        <v>45752</v>
      </c>
      <c r="L8" s="17">
        <v>9857</v>
      </c>
      <c r="M8" s="17">
        <v>9670</v>
      </c>
      <c r="N8" s="17">
        <v>52525</v>
      </c>
      <c r="O8" s="17">
        <v>440850</v>
      </c>
      <c r="P8" s="19">
        <v>3297359</v>
      </c>
    </row>
    <row r="9" spans="1:16" ht="14.45" customHeight="1" x14ac:dyDescent="0.2">
      <c r="A9" s="12">
        <v>4</v>
      </c>
      <c r="B9" s="4" t="s">
        <v>5</v>
      </c>
      <c r="C9" s="17">
        <v>2056528</v>
      </c>
      <c r="D9" s="17">
        <v>52077</v>
      </c>
      <c r="E9" s="17">
        <v>367439</v>
      </c>
      <c r="F9" s="17">
        <v>226110</v>
      </c>
      <c r="G9" s="18">
        <v>53942</v>
      </c>
      <c r="H9" s="18">
        <v>14</v>
      </c>
      <c r="I9" s="17">
        <v>78021</v>
      </c>
      <c r="J9" s="17">
        <v>33438</v>
      </c>
      <c r="K9" s="17">
        <v>43761</v>
      </c>
      <c r="L9" s="17">
        <v>9428</v>
      </c>
      <c r="M9" s="17">
        <v>9249</v>
      </c>
      <c r="N9" s="17">
        <v>0</v>
      </c>
      <c r="O9" s="17">
        <v>487866</v>
      </c>
      <c r="P9" s="19">
        <v>3417874</v>
      </c>
    </row>
    <row r="10" spans="1:16" ht="14.45" customHeight="1" x14ac:dyDescent="0.2">
      <c r="A10" s="12">
        <v>5</v>
      </c>
      <c r="B10" s="5" t="s">
        <v>6</v>
      </c>
      <c r="C10" s="17">
        <v>1976324</v>
      </c>
      <c r="D10" s="17">
        <v>50046</v>
      </c>
      <c r="E10" s="17">
        <v>353109</v>
      </c>
      <c r="F10" s="17">
        <v>0</v>
      </c>
      <c r="G10" s="18">
        <v>51839</v>
      </c>
      <c r="H10" s="18">
        <v>13</v>
      </c>
      <c r="I10" s="17">
        <v>83626</v>
      </c>
      <c r="J10" s="17">
        <v>35840</v>
      </c>
      <c r="K10" s="17">
        <v>42055</v>
      </c>
      <c r="L10" s="17">
        <v>9061</v>
      </c>
      <c r="M10" s="17">
        <v>8888</v>
      </c>
      <c r="N10" s="17">
        <v>0</v>
      </c>
      <c r="O10" s="17">
        <v>1217680</v>
      </c>
      <c r="P10" s="19">
        <v>3828481</v>
      </c>
    </row>
    <row r="11" spans="1:16" ht="14.45" customHeight="1" x14ac:dyDescent="0.2">
      <c r="A11" s="12">
        <v>6</v>
      </c>
      <c r="B11" s="5" t="s">
        <v>7</v>
      </c>
      <c r="C11" s="17">
        <v>1735481</v>
      </c>
      <c r="D11" s="17">
        <v>43947</v>
      </c>
      <c r="E11" s="17">
        <v>310078</v>
      </c>
      <c r="F11" s="17">
        <v>0</v>
      </c>
      <c r="G11" s="18">
        <v>45521</v>
      </c>
      <c r="H11" s="18">
        <v>11</v>
      </c>
      <c r="I11" s="17">
        <v>18611</v>
      </c>
      <c r="J11" s="17">
        <v>7976</v>
      </c>
      <c r="K11" s="17">
        <v>36930</v>
      </c>
      <c r="L11" s="17">
        <v>7957</v>
      </c>
      <c r="M11" s="17">
        <v>7805</v>
      </c>
      <c r="N11" s="17">
        <v>0</v>
      </c>
      <c r="O11" s="17">
        <v>375157</v>
      </c>
      <c r="P11" s="19">
        <v>2589474</v>
      </c>
    </row>
    <row r="12" spans="1:16" ht="14.45" customHeight="1" x14ac:dyDescent="0.2">
      <c r="A12" s="12">
        <v>7</v>
      </c>
      <c r="B12" s="5" t="s">
        <v>8</v>
      </c>
      <c r="C12" s="17">
        <v>2310719</v>
      </c>
      <c r="D12" s="17">
        <v>58514</v>
      </c>
      <c r="E12" s="17">
        <v>412855</v>
      </c>
      <c r="F12" s="17">
        <v>107853</v>
      </c>
      <c r="G12" s="18">
        <v>60610</v>
      </c>
      <c r="H12" s="18">
        <v>15</v>
      </c>
      <c r="I12" s="17">
        <v>52689</v>
      </c>
      <c r="J12" s="17">
        <v>22581</v>
      </c>
      <c r="K12" s="17">
        <v>49170</v>
      </c>
      <c r="L12" s="17">
        <v>10594</v>
      </c>
      <c r="M12" s="17">
        <v>10392</v>
      </c>
      <c r="N12" s="17">
        <v>0</v>
      </c>
      <c r="O12" s="17">
        <v>2425281</v>
      </c>
      <c r="P12" s="19">
        <v>5521274</v>
      </c>
    </row>
    <row r="13" spans="1:16" ht="14.45" customHeight="1" x14ac:dyDescent="0.2">
      <c r="A13" s="12">
        <v>8</v>
      </c>
      <c r="B13" s="5" t="s">
        <v>9</v>
      </c>
      <c r="C13" s="17">
        <v>1788981</v>
      </c>
      <c r="D13" s="17">
        <v>45302</v>
      </c>
      <c r="E13" s="17">
        <v>319637</v>
      </c>
      <c r="F13" s="17">
        <v>178479</v>
      </c>
      <c r="G13" s="18">
        <v>46925</v>
      </c>
      <c r="H13" s="18">
        <v>12</v>
      </c>
      <c r="I13" s="17">
        <v>36120</v>
      </c>
      <c r="J13" s="17">
        <v>15480</v>
      </c>
      <c r="K13" s="17">
        <v>38068</v>
      </c>
      <c r="L13" s="17">
        <v>8202</v>
      </c>
      <c r="M13" s="17">
        <v>8046</v>
      </c>
      <c r="N13" s="17">
        <v>0</v>
      </c>
      <c r="O13" s="17">
        <v>2765056</v>
      </c>
      <c r="P13" s="19">
        <v>5250306</v>
      </c>
    </row>
    <row r="14" spans="1:16" ht="14.45" customHeight="1" x14ac:dyDescent="0.2">
      <c r="A14" s="12">
        <v>9</v>
      </c>
      <c r="B14" s="5" t="s">
        <v>10</v>
      </c>
      <c r="C14" s="17">
        <v>3513638</v>
      </c>
      <c r="D14" s="17">
        <v>88975</v>
      </c>
      <c r="E14" s="17">
        <v>627780</v>
      </c>
      <c r="F14" s="17">
        <v>151907</v>
      </c>
      <c r="G14" s="18">
        <v>92162</v>
      </c>
      <c r="H14" s="18">
        <v>23</v>
      </c>
      <c r="I14" s="17">
        <v>74838</v>
      </c>
      <c r="J14" s="17">
        <v>32074</v>
      </c>
      <c r="K14" s="17">
        <v>74767</v>
      </c>
      <c r="L14" s="17">
        <v>16109</v>
      </c>
      <c r="M14" s="17">
        <v>15802</v>
      </c>
      <c r="N14" s="17">
        <v>0</v>
      </c>
      <c r="O14" s="17">
        <v>1684119</v>
      </c>
      <c r="P14" s="19">
        <v>6372196</v>
      </c>
    </row>
    <row r="15" spans="1:16" ht="14.45" customHeight="1" x14ac:dyDescent="0.2">
      <c r="A15" s="12">
        <v>10</v>
      </c>
      <c r="B15" s="5" t="s">
        <v>11</v>
      </c>
      <c r="C15" s="17">
        <v>2946251</v>
      </c>
      <c r="D15" s="17">
        <v>74607</v>
      </c>
      <c r="E15" s="17">
        <v>526405</v>
      </c>
      <c r="F15" s="17">
        <v>168023</v>
      </c>
      <c r="G15" s="18">
        <v>77280</v>
      </c>
      <c r="H15" s="18">
        <v>20</v>
      </c>
      <c r="I15" s="17">
        <v>80591</v>
      </c>
      <c r="J15" s="17">
        <v>34539</v>
      </c>
      <c r="K15" s="17">
        <v>62694</v>
      </c>
      <c r="L15" s="17">
        <v>13508</v>
      </c>
      <c r="M15" s="17">
        <v>13251</v>
      </c>
      <c r="N15" s="17">
        <v>0</v>
      </c>
      <c r="O15" s="17">
        <v>1307100</v>
      </c>
      <c r="P15" s="19">
        <v>5304268</v>
      </c>
    </row>
    <row r="16" spans="1:16" ht="14.45" customHeight="1" x14ac:dyDescent="0.2">
      <c r="A16" s="12">
        <v>11</v>
      </c>
      <c r="B16" s="5" t="s">
        <v>12</v>
      </c>
      <c r="C16" s="17">
        <v>8611596</v>
      </c>
      <c r="D16" s="17">
        <v>218068</v>
      </c>
      <c r="E16" s="17">
        <v>1538630</v>
      </c>
      <c r="F16" s="17">
        <v>345204</v>
      </c>
      <c r="G16" s="18">
        <v>225881</v>
      </c>
      <c r="H16" s="18">
        <v>57</v>
      </c>
      <c r="I16" s="17">
        <v>158641</v>
      </c>
      <c r="J16" s="17">
        <v>67989</v>
      </c>
      <c r="K16" s="17">
        <v>183248</v>
      </c>
      <c r="L16" s="17">
        <v>39481</v>
      </c>
      <c r="M16" s="17">
        <v>38730</v>
      </c>
      <c r="N16" s="17">
        <v>1377181</v>
      </c>
      <c r="O16" s="17">
        <v>1867678</v>
      </c>
      <c r="P16" s="19">
        <v>14672384</v>
      </c>
    </row>
    <row r="17" spans="1:16" ht="14.45" customHeight="1" x14ac:dyDescent="0.2">
      <c r="A17" s="12">
        <v>12</v>
      </c>
      <c r="B17" s="5" t="s">
        <v>13</v>
      </c>
      <c r="C17" s="17">
        <v>1757381</v>
      </c>
      <c r="D17" s="17">
        <v>44502</v>
      </c>
      <c r="E17" s="17">
        <v>313991</v>
      </c>
      <c r="F17" s="17">
        <v>54913</v>
      </c>
      <c r="G17" s="18">
        <v>46096</v>
      </c>
      <c r="H17" s="18">
        <v>12</v>
      </c>
      <c r="I17" s="17">
        <v>26002</v>
      </c>
      <c r="J17" s="17">
        <v>11144</v>
      </c>
      <c r="K17" s="17">
        <v>37396</v>
      </c>
      <c r="L17" s="17">
        <v>8057</v>
      </c>
      <c r="M17" s="17">
        <v>7904</v>
      </c>
      <c r="N17" s="17">
        <v>0</v>
      </c>
      <c r="O17" s="17">
        <v>1097118</v>
      </c>
      <c r="P17" s="19">
        <v>3404514</v>
      </c>
    </row>
    <row r="18" spans="1:16" ht="14.45" customHeight="1" x14ac:dyDescent="0.2">
      <c r="A18" s="12">
        <v>13</v>
      </c>
      <c r="B18" s="5" t="s">
        <v>14</v>
      </c>
      <c r="C18" s="17">
        <v>1732390</v>
      </c>
      <c r="D18" s="17">
        <v>43869</v>
      </c>
      <c r="E18" s="17">
        <v>309525</v>
      </c>
      <c r="F18" s="17">
        <v>88746</v>
      </c>
      <c r="G18" s="18">
        <v>45440</v>
      </c>
      <c r="H18" s="18">
        <v>11</v>
      </c>
      <c r="I18" s="17">
        <v>37866</v>
      </c>
      <c r="J18" s="17">
        <v>16228</v>
      </c>
      <c r="K18" s="17">
        <v>36864</v>
      </c>
      <c r="L18" s="17">
        <v>7942</v>
      </c>
      <c r="M18" s="17">
        <v>7791</v>
      </c>
      <c r="N18" s="17">
        <v>7812</v>
      </c>
      <c r="O18" s="17">
        <v>599279</v>
      </c>
      <c r="P18" s="19">
        <v>2933766</v>
      </c>
    </row>
    <row r="19" spans="1:16" ht="14.45" customHeight="1" x14ac:dyDescent="0.2">
      <c r="A19" s="12">
        <v>14</v>
      </c>
      <c r="B19" s="5" t="s">
        <v>15</v>
      </c>
      <c r="C19" s="17">
        <v>1282476</v>
      </c>
      <c r="D19" s="17">
        <v>32476</v>
      </c>
      <c r="E19" s="17">
        <v>229140</v>
      </c>
      <c r="F19" s="17">
        <v>10255</v>
      </c>
      <c r="G19" s="18">
        <v>33639</v>
      </c>
      <c r="H19" s="18">
        <v>8</v>
      </c>
      <c r="I19" s="17">
        <v>6519</v>
      </c>
      <c r="J19" s="17">
        <v>2794</v>
      </c>
      <c r="K19" s="17">
        <v>27290</v>
      </c>
      <c r="L19" s="17">
        <v>5880</v>
      </c>
      <c r="M19" s="17">
        <v>5768</v>
      </c>
      <c r="N19" s="17">
        <v>0</v>
      </c>
      <c r="O19" s="17">
        <v>192662</v>
      </c>
      <c r="P19" s="19">
        <v>1828907</v>
      </c>
    </row>
    <row r="20" spans="1:16" ht="14.45" customHeight="1" x14ac:dyDescent="0.2">
      <c r="A20" s="12">
        <v>15</v>
      </c>
      <c r="B20" s="5" t="s">
        <v>16</v>
      </c>
      <c r="C20" s="17">
        <v>1410208</v>
      </c>
      <c r="D20" s="17">
        <v>35710</v>
      </c>
      <c r="E20" s="17">
        <v>251961</v>
      </c>
      <c r="F20" s="17">
        <v>4987</v>
      </c>
      <c r="G20" s="18">
        <v>36990</v>
      </c>
      <c r="H20" s="18">
        <v>9</v>
      </c>
      <c r="I20" s="17">
        <v>3942</v>
      </c>
      <c r="J20" s="17">
        <v>1689</v>
      </c>
      <c r="K20" s="17">
        <v>30008</v>
      </c>
      <c r="L20" s="17">
        <v>6465</v>
      </c>
      <c r="M20" s="17">
        <v>6342</v>
      </c>
      <c r="N20" s="17">
        <v>0</v>
      </c>
      <c r="O20" s="17">
        <v>171381</v>
      </c>
      <c r="P20" s="19">
        <v>1959694</v>
      </c>
    </row>
    <row r="21" spans="1:16" ht="14.45" customHeight="1" x14ac:dyDescent="0.2">
      <c r="A21" s="12">
        <v>16</v>
      </c>
      <c r="B21" s="5" t="s">
        <v>17</v>
      </c>
      <c r="C21" s="17">
        <v>17060750</v>
      </c>
      <c r="D21" s="17">
        <v>432023</v>
      </c>
      <c r="E21" s="17">
        <v>3048237</v>
      </c>
      <c r="F21" s="17">
        <v>0</v>
      </c>
      <c r="G21" s="18">
        <v>447501</v>
      </c>
      <c r="H21" s="18">
        <v>113</v>
      </c>
      <c r="I21" s="17">
        <v>578933</v>
      </c>
      <c r="J21" s="17">
        <v>248114</v>
      </c>
      <c r="K21" s="17">
        <v>363039</v>
      </c>
      <c r="L21" s="17">
        <v>78218</v>
      </c>
      <c r="M21" s="17">
        <v>76729</v>
      </c>
      <c r="N21" s="17">
        <v>164146</v>
      </c>
      <c r="O21" s="17">
        <v>5199778</v>
      </c>
      <c r="P21" s="19">
        <v>27697582</v>
      </c>
    </row>
    <row r="22" spans="1:16" ht="14.45" customHeight="1" x14ac:dyDescent="0.2">
      <c r="A22" s="12">
        <v>17</v>
      </c>
      <c r="B22" s="5" t="s">
        <v>18</v>
      </c>
      <c r="C22" s="17">
        <v>1817133</v>
      </c>
      <c r="D22" s="17">
        <v>46015</v>
      </c>
      <c r="E22" s="17">
        <v>324666</v>
      </c>
      <c r="F22" s="17">
        <v>0</v>
      </c>
      <c r="G22" s="18">
        <v>47663</v>
      </c>
      <c r="H22" s="18">
        <v>12</v>
      </c>
      <c r="I22" s="17">
        <v>16342</v>
      </c>
      <c r="J22" s="17">
        <v>7004</v>
      </c>
      <c r="K22" s="17">
        <v>38667</v>
      </c>
      <c r="L22" s="17">
        <v>8331</v>
      </c>
      <c r="M22" s="17">
        <v>8172</v>
      </c>
      <c r="N22" s="17">
        <v>0</v>
      </c>
      <c r="O22" s="17">
        <v>353181</v>
      </c>
      <c r="P22" s="19">
        <v>2667186</v>
      </c>
    </row>
    <row r="23" spans="1:16" ht="14.45" customHeight="1" x14ac:dyDescent="0.2">
      <c r="A23" s="12">
        <v>18</v>
      </c>
      <c r="B23" s="5" t="s">
        <v>19</v>
      </c>
      <c r="C23" s="17">
        <v>100241614</v>
      </c>
      <c r="D23" s="17">
        <v>2538384</v>
      </c>
      <c r="E23" s="17">
        <v>17910129</v>
      </c>
      <c r="F23" s="17">
        <v>6560083</v>
      </c>
      <c r="G23" s="18">
        <v>2629324</v>
      </c>
      <c r="H23" s="18">
        <v>664</v>
      </c>
      <c r="I23" s="17">
        <v>3005183</v>
      </c>
      <c r="J23" s="17">
        <v>1287936</v>
      </c>
      <c r="K23" s="17">
        <v>2133059</v>
      </c>
      <c r="L23" s="17">
        <v>459573</v>
      </c>
      <c r="M23" s="17">
        <v>450829</v>
      </c>
      <c r="N23" s="17">
        <v>16973446</v>
      </c>
      <c r="O23" s="17">
        <v>23100796</v>
      </c>
      <c r="P23" s="19">
        <v>177291020</v>
      </c>
    </row>
    <row r="24" spans="1:16" ht="14.45" customHeight="1" x14ac:dyDescent="0.2">
      <c r="A24" s="12">
        <v>19</v>
      </c>
      <c r="B24" s="5" t="s">
        <v>20</v>
      </c>
      <c r="C24" s="17">
        <v>1607784</v>
      </c>
      <c r="D24" s="17">
        <v>40713</v>
      </c>
      <c r="E24" s="17">
        <v>287262</v>
      </c>
      <c r="F24" s="17">
        <v>0</v>
      </c>
      <c r="G24" s="18">
        <v>42172</v>
      </c>
      <c r="H24" s="18">
        <v>11</v>
      </c>
      <c r="I24" s="17">
        <v>19941</v>
      </c>
      <c r="J24" s="17">
        <v>8546</v>
      </c>
      <c r="K24" s="17">
        <v>34212</v>
      </c>
      <c r="L24" s="17">
        <v>7371</v>
      </c>
      <c r="M24" s="17">
        <v>7231</v>
      </c>
      <c r="N24" s="17">
        <v>0</v>
      </c>
      <c r="O24" s="17">
        <v>557363</v>
      </c>
      <c r="P24" s="19">
        <v>2612606</v>
      </c>
    </row>
    <row r="25" spans="1:16" ht="14.45" customHeight="1" x14ac:dyDescent="0.2">
      <c r="A25" s="12">
        <v>20</v>
      </c>
      <c r="B25" s="5" t="s">
        <v>21</v>
      </c>
      <c r="C25" s="17">
        <v>15528225</v>
      </c>
      <c r="D25" s="17">
        <v>393216</v>
      </c>
      <c r="E25" s="17">
        <v>2774422</v>
      </c>
      <c r="F25" s="17">
        <v>1138977</v>
      </c>
      <c r="G25" s="18">
        <v>407303</v>
      </c>
      <c r="H25" s="18">
        <v>103</v>
      </c>
      <c r="I25" s="17">
        <v>482362</v>
      </c>
      <c r="J25" s="17">
        <v>206726</v>
      </c>
      <c r="K25" s="17">
        <v>330428</v>
      </c>
      <c r="L25" s="17">
        <v>71191</v>
      </c>
      <c r="M25" s="17">
        <v>69837</v>
      </c>
      <c r="N25" s="17">
        <v>197312</v>
      </c>
      <c r="O25" s="17">
        <v>4694886</v>
      </c>
      <c r="P25" s="19">
        <v>26294988</v>
      </c>
    </row>
    <row r="26" spans="1:16" ht="14.45" customHeight="1" x14ac:dyDescent="0.2">
      <c r="A26" s="12">
        <v>21</v>
      </c>
      <c r="B26" s="7" t="s">
        <v>22</v>
      </c>
      <c r="C26" s="17">
        <v>1565654</v>
      </c>
      <c r="D26" s="17">
        <v>39647</v>
      </c>
      <c r="E26" s="17">
        <v>279735</v>
      </c>
      <c r="F26" s="17">
        <v>17508</v>
      </c>
      <c r="G26" s="18">
        <v>41067</v>
      </c>
      <c r="H26" s="18">
        <v>10</v>
      </c>
      <c r="I26" s="17">
        <v>7871</v>
      </c>
      <c r="J26" s="17">
        <v>3373</v>
      </c>
      <c r="K26" s="17">
        <v>33316</v>
      </c>
      <c r="L26" s="17">
        <v>7178</v>
      </c>
      <c r="M26" s="17">
        <v>7041</v>
      </c>
      <c r="N26" s="17">
        <v>49223</v>
      </c>
      <c r="O26" s="17">
        <v>286554</v>
      </c>
      <c r="P26" s="19">
        <v>2338177</v>
      </c>
    </row>
    <row r="27" spans="1:16" ht="14.45" customHeight="1" x14ac:dyDescent="0.2">
      <c r="A27" s="12">
        <v>22</v>
      </c>
      <c r="B27" s="5" t="s">
        <v>23</v>
      </c>
      <c r="C27" s="17">
        <v>1311050</v>
      </c>
      <c r="D27" s="17">
        <v>33199</v>
      </c>
      <c r="E27" s="17">
        <v>234245</v>
      </c>
      <c r="F27" s="17">
        <v>9586</v>
      </c>
      <c r="G27" s="18">
        <v>34389</v>
      </c>
      <c r="H27" s="18">
        <v>9</v>
      </c>
      <c r="I27" s="17">
        <v>4641</v>
      </c>
      <c r="J27" s="17">
        <v>1989</v>
      </c>
      <c r="K27" s="17">
        <v>27898</v>
      </c>
      <c r="L27" s="17">
        <v>6011</v>
      </c>
      <c r="M27" s="17">
        <v>5896</v>
      </c>
      <c r="N27" s="17">
        <v>91433</v>
      </c>
      <c r="O27" s="17">
        <v>198836</v>
      </c>
      <c r="P27" s="19">
        <v>1959181</v>
      </c>
    </row>
    <row r="28" spans="1:16" ht="14.45" customHeight="1" x14ac:dyDescent="0.2">
      <c r="A28" s="12">
        <v>23</v>
      </c>
      <c r="B28" s="5" t="s">
        <v>24</v>
      </c>
      <c r="C28" s="17">
        <v>1539577</v>
      </c>
      <c r="D28" s="17">
        <v>38986</v>
      </c>
      <c r="E28" s="17">
        <v>275076</v>
      </c>
      <c r="F28" s="17">
        <v>36145</v>
      </c>
      <c r="G28" s="18">
        <v>40383</v>
      </c>
      <c r="H28" s="18">
        <v>10</v>
      </c>
      <c r="I28" s="17">
        <v>21332</v>
      </c>
      <c r="J28" s="17">
        <v>9142</v>
      </c>
      <c r="K28" s="17">
        <v>32761</v>
      </c>
      <c r="L28" s="17">
        <v>7058</v>
      </c>
      <c r="M28" s="17">
        <v>6924</v>
      </c>
      <c r="N28" s="17">
        <v>131667</v>
      </c>
      <c r="O28" s="17">
        <v>282060</v>
      </c>
      <c r="P28" s="19">
        <v>2421122</v>
      </c>
    </row>
    <row r="29" spans="1:16" ht="14.45" customHeight="1" x14ac:dyDescent="0.2">
      <c r="A29" s="12">
        <v>24</v>
      </c>
      <c r="B29" s="5" t="s">
        <v>25</v>
      </c>
      <c r="C29" s="17">
        <v>1766312</v>
      </c>
      <c r="D29" s="17">
        <v>44728</v>
      </c>
      <c r="E29" s="17">
        <v>315586</v>
      </c>
      <c r="F29" s="17">
        <v>54921</v>
      </c>
      <c r="G29" s="18">
        <v>46330</v>
      </c>
      <c r="H29" s="18">
        <v>12</v>
      </c>
      <c r="I29" s="17">
        <v>22508</v>
      </c>
      <c r="J29" s="17">
        <v>9646</v>
      </c>
      <c r="K29" s="17">
        <v>37586</v>
      </c>
      <c r="L29" s="17">
        <v>8098</v>
      </c>
      <c r="M29" s="17">
        <v>7944</v>
      </c>
      <c r="N29" s="17">
        <v>66236</v>
      </c>
      <c r="O29" s="17">
        <v>457034</v>
      </c>
      <c r="P29" s="19">
        <v>2836941</v>
      </c>
    </row>
    <row r="30" spans="1:16" ht="14.45" customHeight="1" x14ac:dyDescent="0.2">
      <c r="A30" s="12">
        <v>25</v>
      </c>
      <c r="B30" s="5" t="s">
        <v>26</v>
      </c>
      <c r="C30" s="17">
        <v>1342008</v>
      </c>
      <c r="D30" s="17">
        <v>33983</v>
      </c>
      <c r="E30" s="17">
        <v>239776</v>
      </c>
      <c r="F30" s="17">
        <v>16172</v>
      </c>
      <c r="G30" s="18">
        <v>35201</v>
      </c>
      <c r="H30" s="18">
        <v>9</v>
      </c>
      <c r="I30" s="17">
        <v>7846</v>
      </c>
      <c r="J30" s="17">
        <v>3362</v>
      </c>
      <c r="K30" s="17">
        <v>28557</v>
      </c>
      <c r="L30" s="17">
        <v>6153</v>
      </c>
      <c r="M30" s="17">
        <v>6036</v>
      </c>
      <c r="N30" s="17">
        <v>0</v>
      </c>
      <c r="O30" s="17">
        <v>269842</v>
      </c>
      <c r="P30" s="19">
        <v>1988944</v>
      </c>
    </row>
    <row r="31" spans="1:16" ht="14.45" customHeight="1" x14ac:dyDescent="0.2">
      <c r="A31" s="12">
        <v>26</v>
      </c>
      <c r="B31" s="5" t="s">
        <v>27</v>
      </c>
      <c r="C31" s="17">
        <v>2187606</v>
      </c>
      <c r="D31" s="17">
        <v>55396</v>
      </c>
      <c r="E31" s="17">
        <v>390859</v>
      </c>
      <c r="F31" s="17">
        <v>20988</v>
      </c>
      <c r="G31" s="18">
        <v>57381</v>
      </c>
      <c r="H31" s="18">
        <v>14</v>
      </c>
      <c r="I31" s="17">
        <v>13579</v>
      </c>
      <c r="J31" s="17">
        <v>5820</v>
      </c>
      <c r="K31" s="17">
        <v>46550</v>
      </c>
      <c r="L31" s="17">
        <v>10029</v>
      </c>
      <c r="M31" s="17">
        <v>9839</v>
      </c>
      <c r="N31" s="17">
        <v>69229</v>
      </c>
      <c r="O31" s="17">
        <v>370830</v>
      </c>
      <c r="P31" s="19">
        <v>3238120</v>
      </c>
    </row>
    <row r="32" spans="1:16" ht="14.45" customHeight="1" x14ac:dyDescent="0.2">
      <c r="A32" s="12">
        <v>27</v>
      </c>
      <c r="B32" s="5" t="s">
        <v>28</v>
      </c>
      <c r="C32" s="17">
        <v>4283080</v>
      </c>
      <c r="D32" s="17">
        <v>108459</v>
      </c>
      <c r="E32" s="17">
        <v>765256</v>
      </c>
      <c r="F32" s="17">
        <v>309311</v>
      </c>
      <c r="G32" s="18">
        <v>112345</v>
      </c>
      <c r="H32" s="18">
        <v>28</v>
      </c>
      <c r="I32" s="17">
        <v>161894</v>
      </c>
      <c r="J32" s="17">
        <v>69383</v>
      </c>
      <c r="K32" s="17">
        <v>91140</v>
      </c>
      <c r="L32" s="17">
        <v>19636</v>
      </c>
      <c r="M32" s="17">
        <v>19263</v>
      </c>
      <c r="N32" s="17">
        <v>0</v>
      </c>
      <c r="O32" s="17">
        <v>5021795</v>
      </c>
      <c r="P32" s="19">
        <v>10961591</v>
      </c>
    </row>
    <row r="33" spans="1:16" ht="14.45" customHeight="1" x14ac:dyDescent="0.2">
      <c r="A33" s="12">
        <v>28</v>
      </c>
      <c r="B33" s="5" t="s">
        <v>29</v>
      </c>
      <c r="C33" s="17">
        <v>3645686</v>
      </c>
      <c r="D33" s="17">
        <v>92318</v>
      </c>
      <c r="E33" s="17">
        <v>651373</v>
      </c>
      <c r="F33" s="17">
        <v>417763</v>
      </c>
      <c r="G33" s="18">
        <v>95626</v>
      </c>
      <c r="H33" s="18">
        <v>24</v>
      </c>
      <c r="I33" s="17">
        <v>160824</v>
      </c>
      <c r="J33" s="17">
        <v>68924</v>
      </c>
      <c r="K33" s="17">
        <v>77577</v>
      </c>
      <c r="L33" s="17">
        <v>16714</v>
      </c>
      <c r="M33" s="17">
        <v>16396</v>
      </c>
      <c r="N33" s="17">
        <v>0</v>
      </c>
      <c r="O33" s="17">
        <v>4895139</v>
      </c>
      <c r="P33" s="19">
        <v>10138365</v>
      </c>
    </row>
    <row r="34" spans="1:16" ht="14.45" customHeight="1" x14ac:dyDescent="0.2">
      <c r="A34" s="12">
        <v>29</v>
      </c>
      <c r="B34" s="5" t="s">
        <v>30</v>
      </c>
      <c r="C34" s="17">
        <v>1597434</v>
      </c>
      <c r="D34" s="17">
        <v>40451</v>
      </c>
      <c r="E34" s="17">
        <v>285413</v>
      </c>
      <c r="F34" s="17">
        <v>52174</v>
      </c>
      <c r="G34" s="18">
        <v>41900</v>
      </c>
      <c r="H34" s="18">
        <v>11</v>
      </c>
      <c r="I34" s="17">
        <v>26268</v>
      </c>
      <c r="J34" s="17">
        <v>11258</v>
      </c>
      <c r="K34" s="17">
        <v>33992</v>
      </c>
      <c r="L34" s="17">
        <v>7324</v>
      </c>
      <c r="M34" s="17">
        <v>7184</v>
      </c>
      <c r="N34" s="17">
        <v>0</v>
      </c>
      <c r="O34" s="17">
        <v>992875</v>
      </c>
      <c r="P34" s="19">
        <v>3096283</v>
      </c>
    </row>
    <row r="35" spans="1:16" ht="14.45" customHeight="1" x14ac:dyDescent="0.2">
      <c r="A35" s="12">
        <v>30</v>
      </c>
      <c r="B35" s="5" t="s">
        <v>31</v>
      </c>
      <c r="C35" s="17">
        <v>5147979</v>
      </c>
      <c r="D35" s="17">
        <v>130360</v>
      </c>
      <c r="E35" s="17">
        <v>919787</v>
      </c>
      <c r="F35" s="17">
        <v>235616</v>
      </c>
      <c r="G35" s="18">
        <v>135031</v>
      </c>
      <c r="H35" s="18">
        <v>34</v>
      </c>
      <c r="I35" s="17">
        <v>113689</v>
      </c>
      <c r="J35" s="17">
        <v>48724</v>
      </c>
      <c r="K35" s="17">
        <v>109545</v>
      </c>
      <c r="L35" s="17">
        <v>23602</v>
      </c>
      <c r="M35" s="17">
        <v>23153</v>
      </c>
      <c r="N35" s="17">
        <v>0</v>
      </c>
      <c r="O35" s="17">
        <v>2148332</v>
      </c>
      <c r="P35" s="19">
        <v>9035851</v>
      </c>
    </row>
    <row r="36" spans="1:16" ht="14.45" customHeight="1" x14ac:dyDescent="0.2">
      <c r="A36" s="12">
        <v>31</v>
      </c>
      <c r="B36" s="5" t="s">
        <v>32</v>
      </c>
      <c r="C36" s="17">
        <v>15075632</v>
      </c>
      <c r="D36" s="17">
        <v>381755</v>
      </c>
      <c r="E36" s="17">
        <v>2693557</v>
      </c>
      <c r="F36" s="17">
        <v>832959</v>
      </c>
      <c r="G36" s="18">
        <v>395432</v>
      </c>
      <c r="H36" s="18">
        <v>100</v>
      </c>
      <c r="I36" s="17">
        <v>373894</v>
      </c>
      <c r="J36" s="17">
        <v>160240</v>
      </c>
      <c r="K36" s="17">
        <v>320797</v>
      </c>
      <c r="L36" s="17">
        <v>69116</v>
      </c>
      <c r="M36" s="17">
        <v>67802</v>
      </c>
      <c r="N36" s="17">
        <v>0</v>
      </c>
      <c r="O36" s="17">
        <v>4164498</v>
      </c>
      <c r="P36" s="19">
        <v>24535782</v>
      </c>
    </row>
    <row r="37" spans="1:16" ht="14.45" customHeight="1" x14ac:dyDescent="0.2">
      <c r="A37" s="12">
        <v>32</v>
      </c>
      <c r="B37" s="5" t="s">
        <v>33</v>
      </c>
      <c r="C37" s="17">
        <v>1435704</v>
      </c>
      <c r="D37" s="17">
        <v>36356</v>
      </c>
      <c r="E37" s="17">
        <v>256517</v>
      </c>
      <c r="F37" s="17">
        <v>0</v>
      </c>
      <c r="G37" s="18">
        <v>37658</v>
      </c>
      <c r="H37" s="18">
        <v>10</v>
      </c>
      <c r="I37" s="17">
        <v>2641</v>
      </c>
      <c r="J37" s="17">
        <v>1132</v>
      </c>
      <c r="K37" s="17">
        <v>30551</v>
      </c>
      <c r="L37" s="17">
        <v>6582</v>
      </c>
      <c r="M37" s="17">
        <v>6457</v>
      </c>
      <c r="N37" s="17">
        <v>0</v>
      </c>
      <c r="O37" s="17">
        <v>148912</v>
      </c>
      <c r="P37" s="19">
        <v>1962519</v>
      </c>
    </row>
    <row r="38" spans="1:16" ht="14.45" customHeight="1" x14ac:dyDescent="0.2">
      <c r="A38" s="12">
        <v>33</v>
      </c>
      <c r="B38" s="5" t="s">
        <v>34</v>
      </c>
      <c r="C38" s="17">
        <v>1695523</v>
      </c>
      <c r="D38" s="17">
        <v>42935</v>
      </c>
      <c r="E38" s="17">
        <v>302938</v>
      </c>
      <c r="F38" s="17">
        <v>0</v>
      </c>
      <c r="G38" s="18">
        <v>44473</v>
      </c>
      <c r="H38" s="18">
        <v>11</v>
      </c>
      <c r="I38" s="17">
        <v>16653</v>
      </c>
      <c r="J38" s="17">
        <v>7137</v>
      </c>
      <c r="K38" s="17">
        <v>36079</v>
      </c>
      <c r="L38" s="17">
        <v>7773</v>
      </c>
      <c r="M38" s="17">
        <v>7625</v>
      </c>
      <c r="N38" s="17">
        <v>0</v>
      </c>
      <c r="O38" s="17">
        <v>385327</v>
      </c>
      <c r="P38" s="19">
        <v>2546476</v>
      </c>
    </row>
    <row r="39" spans="1:16" ht="14.45" customHeight="1" x14ac:dyDescent="0.2">
      <c r="A39" s="12">
        <v>34</v>
      </c>
      <c r="B39" s="5" t="s">
        <v>35</v>
      </c>
      <c r="C39" s="17">
        <v>1561048</v>
      </c>
      <c r="D39" s="17">
        <v>39530</v>
      </c>
      <c r="E39" s="17">
        <v>278912</v>
      </c>
      <c r="F39" s="17">
        <v>77090</v>
      </c>
      <c r="G39" s="18">
        <v>40946</v>
      </c>
      <c r="H39" s="18">
        <v>10</v>
      </c>
      <c r="I39" s="17">
        <v>35270</v>
      </c>
      <c r="J39" s="17">
        <v>15116</v>
      </c>
      <c r="K39" s="17">
        <v>33218</v>
      </c>
      <c r="L39" s="17">
        <v>7157</v>
      </c>
      <c r="M39" s="17">
        <v>7021</v>
      </c>
      <c r="N39" s="17">
        <v>239848</v>
      </c>
      <c r="O39" s="17">
        <v>554367</v>
      </c>
      <c r="P39" s="19">
        <v>2889532</v>
      </c>
    </row>
    <row r="40" spans="1:16" ht="14.45" customHeight="1" x14ac:dyDescent="0.2">
      <c r="A40" s="12">
        <v>35</v>
      </c>
      <c r="B40" s="5" t="s">
        <v>36</v>
      </c>
      <c r="C40" s="17">
        <v>5761612</v>
      </c>
      <c r="D40" s="17">
        <v>145899</v>
      </c>
      <c r="E40" s="17">
        <v>1029425</v>
      </c>
      <c r="F40" s="17">
        <v>287816</v>
      </c>
      <c r="G40" s="18">
        <v>151126</v>
      </c>
      <c r="H40" s="18">
        <v>38</v>
      </c>
      <c r="I40" s="17">
        <v>130950</v>
      </c>
      <c r="J40" s="17">
        <v>56122</v>
      </c>
      <c r="K40" s="17">
        <v>122602</v>
      </c>
      <c r="L40" s="17">
        <v>26415</v>
      </c>
      <c r="M40" s="17">
        <v>25912</v>
      </c>
      <c r="N40" s="17">
        <v>546628</v>
      </c>
      <c r="O40" s="17">
        <v>1638308</v>
      </c>
      <c r="P40" s="19">
        <v>9922855</v>
      </c>
    </row>
    <row r="41" spans="1:16" ht="14.45" customHeight="1" x14ac:dyDescent="0.2">
      <c r="A41" s="12">
        <v>36</v>
      </c>
      <c r="B41" s="5" t="s">
        <v>37</v>
      </c>
      <c r="C41" s="17">
        <v>137511519</v>
      </c>
      <c r="D41" s="17">
        <v>3482157</v>
      </c>
      <c r="E41" s="17">
        <v>24569128</v>
      </c>
      <c r="F41" s="17">
        <v>11903949</v>
      </c>
      <c r="G41" s="18">
        <v>3606909</v>
      </c>
      <c r="H41" s="18">
        <v>910</v>
      </c>
      <c r="I41" s="17">
        <v>4847303</v>
      </c>
      <c r="J41" s="17">
        <v>2077415</v>
      </c>
      <c r="K41" s="17">
        <v>2926132</v>
      </c>
      <c r="L41" s="17">
        <v>630442</v>
      </c>
      <c r="M41" s="17">
        <v>618448</v>
      </c>
      <c r="N41" s="17">
        <v>21727733</v>
      </c>
      <c r="O41" s="17">
        <v>40457472</v>
      </c>
      <c r="P41" s="19">
        <v>254359516</v>
      </c>
    </row>
    <row r="42" spans="1:16" ht="14.45" customHeight="1" x14ac:dyDescent="0.2">
      <c r="A42" s="12">
        <v>37</v>
      </c>
      <c r="B42" s="5" t="s">
        <v>38</v>
      </c>
      <c r="C42" s="17">
        <v>1452212</v>
      </c>
      <c r="D42" s="17">
        <v>36774</v>
      </c>
      <c r="E42" s="17">
        <v>259466</v>
      </c>
      <c r="F42" s="17">
        <v>38128</v>
      </c>
      <c r="G42" s="18">
        <v>38091</v>
      </c>
      <c r="H42" s="18">
        <v>10</v>
      </c>
      <c r="I42" s="17">
        <v>15961</v>
      </c>
      <c r="J42" s="17">
        <v>6840</v>
      </c>
      <c r="K42" s="17">
        <v>30902</v>
      </c>
      <c r="L42" s="17">
        <v>6658</v>
      </c>
      <c r="M42" s="17">
        <v>6531</v>
      </c>
      <c r="N42" s="17">
        <v>0</v>
      </c>
      <c r="O42" s="17">
        <v>302021</v>
      </c>
      <c r="P42" s="19">
        <v>2193595</v>
      </c>
    </row>
    <row r="43" spans="1:16" ht="14.45" customHeight="1" x14ac:dyDescent="0.2">
      <c r="A43" s="12">
        <v>38</v>
      </c>
      <c r="B43" s="5" t="s">
        <v>39</v>
      </c>
      <c r="C43" s="17">
        <v>1411147</v>
      </c>
      <c r="D43" s="17">
        <v>35734</v>
      </c>
      <c r="E43" s="17">
        <v>252129</v>
      </c>
      <c r="F43" s="17">
        <v>26105</v>
      </c>
      <c r="G43" s="18">
        <v>37014</v>
      </c>
      <c r="H43" s="18">
        <v>9</v>
      </c>
      <c r="I43" s="17">
        <v>11871</v>
      </c>
      <c r="J43" s="17">
        <v>5088</v>
      </c>
      <c r="K43" s="17">
        <v>30028</v>
      </c>
      <c r="L43" s="17">
        <v>6470</v>
      </c>
      <c r="M43" s="17">
        <v>6347</v>
      </c>
      <c r="N43" s="17">
        <v>0</v>
      </c>
      <c r="O43" s="17">
        <v>238797</v>
      </c>
      <c r="P43" s="19">
        <v>2060739</v>
      </c>
    </row>
    <row r="44" spans="1:16" ht="14.45" customHeight="1" x14ac:dyDescent="0.2">
      <c r="A44" s="12">
        <v>39</v>
      </c>
      <c r="B44" s="5" t="s">
        <v>40</v>
      </c>
      <c r="C44" s="17">
        <v>1638702</v>
      </c>
      <c r="D44" s="17">
        <v>41496</v>
      </c>
      <c r="E44" s="17">
        <v>292786</v>
      </c>
      <c r="F44" s="17">
        <v>0</v>
      </c>
      <c r="G44" s="18">
        <v>42983</v>
      </c>
      <c r="H44" s="18">
        <v>11</v>
      </c>
      <c r="I44" s="17">
        <v>13211</v>
      </c>
      <c r="J44" s="17">
        <v>5662</v>
      </c>
      <c r="K44" s="17">
        <v>34870</v>
      </c>
      <c r="L44" s="17">
        <v>7513</v>
      </c>
      <c r="M44" s="17">
        <v>7370</v>
      </c>
      <c r="N44" s="17">
        <v>0</v>
      </c>
      <c r="O44" s="17">
        <v>268877</v>
      </c>
      <c r="P44" s="19">
        <v>2353481</v>
      </c>
    </row>
    <row r="45" spans="1:16" ht="14.45" customHeight="1" x14ac:dyDescent="0.2">
      <c r="A45" s="12">
        <v>40</v>
      </c>
      <c r="B45" s="5" t="s">
        <v>41</v>
      </c>
      <c r="C45" s="17">
        <v>6553095</v>
      </c>
      <c r="D45" s="17">
        <v>165942</v>
      </c>
      <c r="E45" s="17">
        <v>1170839</v>
      </c>
      <c r="F45" s="17">
        <v>155965</v>
      </c>
      <c r="G45" s="18">
        <v>171887</v>
      </c>
      <c r="H45" s="18">
        <v>43</v>
      </c>
      <c r="I45" s="17">
        <v>80585</v>
      </c>
      <c r="J45" s="17">
        <v>34536</v>
      </c>
      <c r="K45" s="17">
        <v>139444</v>
      </c>
      <c r="L45" s="17">
        <v>30044</v>
      </c>
      <c r="M45" s="17">
        <v>29472</v>
      </c>
      <c r="N45" s="17">
        <v>0</v>
      </c>
      <c r="O45" s="17">
        <v>1615444</v>
      </c>
      <c r="P45" s="19">
        <v>10147296</v>
      </c>
    </row>
    <row r="46" spans="1:16" ht="14.45" customHeight="1" x14ac:dyDescent="0.2">
      <c r="A46" s="12">
        <v>41</v>
      </c>
      <c r="B46" s="5" t="s">
        <v>42</v>
      </c>
      <c r="C46" s="17">
        <v>1307141</v>
      </c>
      <c r="D46" s="17">
        <v>33100</v>
      </c>
      <c r="E46" s="17">
        <v>233546</v>
      </c>
      <c r="F46" s="17">
        <v>9090</v>
      </c>
      <c r="G46" s="18">
        <v>34286</v>
      </c>
      <c r="H46" s="18">
        <v>9</v>
      </c>
      <c r="I46" s="17">
        <v>4173</v>
      </c>
      <c r="J46" s="17">
        <v>1788</v>
      </c>
      <c r="K46" s="17">
        <v>27815</v>
      </c>
      <c r="L46" s="17">
        <v>5993</v>
      </c>
      <c r="M46" s="17">
        <v>5879</v>
      </c>
      <c r="N46" s="17">
        <v>0</v>
      </c>
      <c r="O46" s="17">
        <v>255228</v>
      </c>
      <c r="P46" s="19">
        <v>1918048</v>
      </c>
    </row>
    <row r="47" spans="1:16" ht="14.45" customHeight="1" x14ac:dyDescent="0.2">
      <c r="A47" s="12">
        <v>42</v>
      </c>
      <c r="B47" s="5" t="s">
        <v>43</v>
      </c>
      <c r="C47" s="17">
        <v>1565994</v>
      </c>
      <c r="D47" s="17">
        <v>39655</v>
      </c>
      <c r="E47" s="17">
        <v>279796</v>
      </c>
      <c r="F47" s="17">
        <v>9524</v>
      </c>
      <c r="G47" s="18">
        <v>41076</v>
      </c>
      <c r="H47" s="18">
        <v>10</v>
      </c>
      <c r="I47" s="17">
        <v>3775</v>
      </c>
      <c r="J47" s="17">
        <v>1618</v>
      </c>
      <c r="K47" s="17">
        <v>33323</v>
      </c>
      <c r="L47" s="17">
        <v>7180</v>
      </c>
      <c r="M47" s="17">
        <v>7043</v>
      </c>
      <c r="N47" s="17">
        <v>0</v>
      </c>
      <c r="O47" s="17">
        <v>184319</v>
      </c>
      <c r="P47" s="19">
        <v>2173313</v>
      </c>
    </row>
    <row r="48" spans="1:16" ht="14.45" customHeight="1" x14ac:dyDescent="0.2">
      <c r="A48" s="12">
        <v>43</v>
      </c>
      <c r="B48" s="5" t="s">
        <v>44</v>
      </c>
      <c r="C48" s="17">
        <v>1345812</v>
      </c>
      <c r="D48" s="17">
        <v>34080</v>
      </c>
      <c r="E48" s="17">
        <v>240456</v>
      </c>
      <c r="F48" s="17">
        <v>20271</v>
      </c>
      <c r="G48" s="18">
        <v>35300</v>
      </c>
      <c r="H48" s="18">
        <v>9</v>
      </c>
      <c r="I48" s="17">
        <v>8788</v>
      </c>
      <c r="J48" s="17">
        <v>3766</v>
      </c>
      <c r="K48" s="17">
        <v>28638</v>
      </c>
      <c r="L48" s="17">
        <v>6170</v>
      </c>
      <c r="M48" s="17">
        <v>6053</v>
      </c>
      <c r="N48" s="17">
        <v>0</v>
      </c>
      <c r="O48" s="17">
        <v>234233</v>
      </c>
      <c r="P48" s="19">
        <v>1963575</v>
      </c>
    </row>
    <row r="49" spans="1:16" ht="14.45" customHeight="1" x14ac:dyDescent="0.2">
      <c r="A49" s="12">
        <v>44</v>
      </c>
      <c r="B49" s="5" t="s">
        <v>45</v>
      </c>
      <c r="C49" s="17">
        <v>1420442</v>
      </c>
      <c r="D49" s="17">
        <v>35969</v>
      </c>
      <c r="E49" s="17">
        <v>253790</v>
      </c>
      <c r="F49" s="17">
        <v>39620</v>
      </c>
      <c r="G49" s="18">
        <v>37258</v>
      </c>
      <c r="H49" s="18">
        <v>9</v>
      </c>
      <c r="I49" s="17">
        <v>13826</v>
      </c>
      <c r="J49" s="17">
        <v>5925</v>
      </c>
      <c r="K49" s="17">
        <v>30226</v>
      </c>
      <c r="L49" s="17">
        <v>6512</v>
      </c>
      <c r="M49" s="17">
        <v>6388</v>
      </c>
      <c r="N49" s="17">
        <v>0</v>
      </c>
      <c r="O49" s="17">
        <v>295920</v>
      </c>
      <c r="P49" s="19">
        <v>2145887</v>
      </c>
    </row>
    <row r="50" spans="1:16" ht="14.45" customHeight="1" x14ac:dyDescent="0.2">
      <c r="A50" s="12">
        <v>45</v>
      </c>
      <c r="B50" s="5" t="s">
        <v>46</v>
      </c>
      <c r="C50" s="17">
        <v>3886038</v>
      </c>
      <c r="D50" s="17">
        <v>98405</v>
      </c>
      <c r="E50" s="17">
        <v>694317</v>
      </c>
      <c r="F50" s="17">
        <v>305606</v>
      </c>
      <c r="G50" s="18">
        <v>101930</v>
      </c>
      <c r="H50" s="18">
        <v>26</v>
      </c>
      <c r="I50" s="17">
        <v>143751</v>
      </c>
      <c r="J50" s="17">
        <v>61608</v>
      </c>
      <c r="K50" s="17">
        <v>82692</v>
      </c>
      <c r="L50" s="17">
        <v>17816</v>
      </c>
      <c r="M50" s="17">
        <v>17477</v>
      </c>
      <c r="N50" s="17">
        <v>0</v>
      </c>
      <c r="O50" s="17">
        <v>1646005</v>
      </c>
      <c r="P50" s="19">
        <v>7055670</v>
      </c>
    </row>
    <row r="51" spans="1:16" ht="14.45" customHeight="1" x14ac:dyDescent="0.2">
      <c r="A51" s="12">
        <v>46</v>
      </c>
      <c r="B51" s="5" t="s">
        <v>47</v>
      </c>
      <c r="C51" s="17">
        <v>1528579</v>
      </c>
      <c r="D51" s="17">
        <v>38708</v>
      </c>
      <c r="E51" s="17">
        <v>273111</v>
      </c>
      <c r="F51" s="17">
        <v>0</v>
      </c>
      <c r="G51" s="18">
        <v>40094</v>
      </c>
      <c r="H51" s="18">
        <v>10</v>
      </c>
      <c r="I51" s="17">
        <v>23287</v>
      </c>
      <c r="J51" s="17">
        <v>9980</v>
      </c>
      <c r="K51" s="17">
        <v>32527</v>
      </c>
      <c r="L51" s="17">
        <v>7008</v>
      </c>
      <c r="M51" s="17">
        <v>6875</v>
      </c>
      <c r="N51" s="17">
        <v>0</v>
      </c>
      <c r="O51" s="17">
        <v>1154674</v>
      </c>
      <c r="P51" s="19">
        <v>3114853</v>
      </c>
    </row>
    <row r="52" spans="1:16" ht="14.45" customHeight="1" x14ac:dyDescent="0.2">
      <c r="A52" s="12">
        <v>47</v>
      </c>
      <c r="B52" s="5" t="s">
        <v>48</v>
      </c>
      <c r="C52" s="17">
        <v>1372402</v>
      </c>
      <c r="D52" s="17">
        <v>34753</v>
      </c>
      <c r="E52" s="17">
        <v>245207</v>
      </c>
      <c r="F52" s="17">
        <v>26429</v>
      </c>
      <c r="G52" s="18">
        <v>35998</v>
      </c>
      <c r="H52" s="18">
        <v>9</v>
      </c>
      <c r="I52" s="17">
        <v>14252</v>
      </c>
      <c r="J52" s="17">
        <v>6108</v>
      </c>
      <c r="K52" s="17">
        <v>29204</v>
      </c>
      <c r="L52" s="17">
        <v>6292</v>
      </c>
      <c r="M52" s="17">
        <v>6172</v>
      </c>
      <c r="N52" s="17">
        <v>0</v>
      </c>
      <c r="O52" s="17">
        <v>410163</v>
      </c>
      <c r="P52" s="19">
        <v>2186989</v>
      </c>
    </row>
    <row r="53" spans="1:16" ht="14.45" customHeight="1" x14ac:dyDescent="0.2">
      <c r="A53" s="12">
        <v>48</v>
      </c>
      <c r="B53" s="5" t="s">
        <v>49</v>
      </c>
      <c r="C53" s="17">
        <v>3908578</v>
      </c>
      <c r="D53" s="17">
        <v>98976</v>
      </c>
      <c r="E53" s="17">
        <v>698344</v>
      </c>
      <c r="F53" s="17">
        <v>147759</v>
      </c>
      <c r="G53" s="18">
        <v>102521</v>
      </c>
      <c r="H53" s="18">
        <v>26</v>
      </c>
      <c r="I53" s="17">
        <v>72790</v>
      </c>
      <c r="J53" s="17">
        <v>31196</v>
      </c>
      <c r="K53" s="17">
        <v>83171</v>
      </c>
      <c r="L53" s="17">
        <v>17919</v>
      </c>
      <c r="M53" s="17">
        <v>17579</v>
      </c>
      <c r="N53" s="17">
        <v>0</v>
      </c>
      <c r="O53" s="17">
        <v>1158063</v>
      </c>
      <c r="P53" s="19">
        <v>6336923</v>
      </c>
    </row>
    <row r="54" spans="1:16" ht="14.45" customHeight="1" x14ac:dyDescent="0.2">
      <c r="A54" s="12">
        <v>49</v>
      </c>
      <c r="B54" s="5" t="s">
        <v>50</v>
      </c>
      <c r="C54" s="17">
        <v>1373055</v>
      </c>
      <c r="D54" s="17">
        <v>34769</v>
      </c>
      <c r="E54" s="17">
        <v>245323</v>
      </c>
      <c r="F54" s="17">
        <v>21758</v>
      </c>
      <c r="G54" s="18">
        <v>36015</v>
      </c>
      <c r="H54" s="18">
        <v>9</v>
      </c>
      <c r="I54" s="17">
        <v>8836</v>
      </c>
      <c r="J54" s="17">
        <v>3787</v>
      </c>
      <c r="K54" s="17">
        <v>29217</v>
      </c>
      <c r="L54" s="17">
        <v>6295</v>
      </c>
      <c r="M54" s="17">
        <v>6175</v>
      </c>
      <c r="N54" s="17">
        <v>0</v>
      </c>
      <c r="O54" s="17">
        <v>302840</v>
      </c>
      <c r="P54" s="19">
        <v>2068080</v>
      </c>
    </row>
    <row r="55" spans="1:16" ht="14.45" customHeight="1" x14ac:dyDescent="0.2">
      <c r="A55" s="13">
        <v>50</v>
      </c>
      <c r="B55" s="4" t="s">
        <v>51</v>
      </c>
      <c r="C55" s="17">
        <v>6815570</v>
      </c>
      <c r="D55" s="17">
        <v>172588</v>
      </c>
      <c r="E55" s="17">
        <v>1217735</v>
      </c>
      <c r="F55" s="17">
        <v>515983</v>
      </c>
      <c r="G55" s="18">
        <v>178772</v>
      </c>
      <c r="H55" s="18">
        <v>45</v>
      </c>
      <c r="I55" s="17">
        <v>210734</v>
      </c>
      <c r="J55" s="17">
        <v>90315</v>
      </c>
      <c r="K55" s="17">
        <v>145030</v>
      </c>
      <c r="L55" s="17">
        <v>31247</v>
      </c>
      <c r="M55" s="17">
        <v>30653</v>
      </c>
      <c r="N55" s="17">
        <v>525151</v>
      </c>
      <c r="O55" s="17">
        <v>2268923</v>
      </c>
      <c r="P55" s="19">
        <v>12202745</v>
      </c>
    </row>
    <row r="56" spans="1:16" ht="14.45" customHeight="1" x14ac:dyDescent="0.2">
      <c r="A56" s="12">
        <v>51</v>
      </c>
      <c r="B56" s="5" t="s">
        <v>52</v>
      </c>
      <c r="C56" s="17">
        <v>1876742</v>
      </c>
      <c r="D56" s="17">
        <v>47524</v>
      </c>
      <c r="E56" s="17">
        <v>335317</v>
      </c>
      <c r="F56" s="17">
        <v>77024</v>
      </c>
      <c r="G56" s="18">
        <v>49227</v>
      </c>
      <c r="H56" s="18">
        <v>12</v>
      </c>
      <c r="I56" s="17">
        <v>26047</v>
      </c>
      <c r="J56" s="17">
        <v>11163</v>
      </c>
      <c r="K56" s="17">
        <v>39936</v>
      </c>
      <c r="L56" s="17">
        <v>8604</v>
      </c>
      <c r="M56" s="17">
        <v>8441</v>
      </c>
      <c r="N56" s="17">
        <v>0</v>
      </c>
      <c r="O56" s="17">
        <v>522004</v>
      </c>
      <c r="P56" s="19">
        <v>3002040</v>
      </c>
    </row>
    <row r="57" spans="1:16" ht="14.45" customHeight="1" x14ac:dyDescent="0.2">
      <c r="A57" s="12">
        <v>52</v>
      </c>
      <c r="B57" s="5" t="s">
        <v>53</v>
      </c>
      <c r="C57" s="17">
        <v>4065347</v>
      </c>
      <c r="D57" s="17">
        <v>102945</v>
      </c>
      <c r="E57" s="17">
        <v>726354</v>
      </c>
      <c r="F57" s="17">
        <v>171385</v>
      </c>
      <c r="G57" s="18">
        <v>106634</v>
      </c>
      <c r="H57" s="18">
        <v>27</v>
      </c>
      <c r="I57" s="17">
        <v>78630</v>
      </c>
      <c r="J57" s="17">
        <v>33699</v>
      </c>
      <c r="K57" s="17">
        <v>86507</v>
      </c>
      <c r="L57" s="17">
        <v>18638</v>
      </c>
      <c r="M57" s="17">
        <v>18284</v>
      </c>
      <c r="N57" s="17">
        <v>47283</v>
      </c>
      <c r="O57" s="17">
        <v>1000815</v>
      </c>
      <c r="P57" s="19">
        <v>6456547</v>
      </c>
    </row>
    <row r="58" spans="1:16" ht="14.45" customHeight="1" x14ac:dyDescent="0.2">
      <c r="A58" s="12">
        <v>53</v>
      </c>
      <c r="B58" s="5" t="s">
        <v>54</v>
      </c>
      <c r="C58" s="17">
        <v>1322218</v>
      </c>
      <c r="D58" s="17">
        <v>33482</v>
      </c>
      <c r="E58" s="17">
        <v>236240</v>
      </c>
      <c r="F58" s="17">
        <v>0</v>
      </c>
      <c r="G58" s="18">
        <v>34682</v>
      </c>
      <c r="H58" s="18">
        <v>9</v>
      </c>
      <c r="I58" s="17">
        <v>16380</v>
      </c>
      <c r="J58" s="17">
        <v>7020</v>
      </c>
      <c r="K58" s="17">
        <v>28136</v>
      </c>
      <c r="L58" s="17">
        <v>6062</v>
      </c>
      <c r="M58" s="17">
        <v>5947</v>
      </c>
      <c r="N58" s="17">
        <v>0</v>
      </c>
      <c r="O58" s="17">
        <v>361371</v>
      </c>
      <c r="P58" s="19">
        <v>2051547</v>
      </c>
    </row>
    <row r="59" spans="1:16" ht="14.45" customHeight="1" x14ac:dyDescent="0.2">
      <c r="A59" s="12">
        <v>54</v>
      </c>
      <c r="B59" s="5" t="s">
        <v>55</v>
      </c>
      <c r="C59" s="17">
        <v>2338860</v>
      </c>
      <c r="D59" s="17">
        <v>59226</v>
      </c>
      <c r="E59" s="17">
        <v>417883</v>
      </c>
      <c r="F59" s="17">
        <v>49339</v>
      </c>
      <c r="G59" s="18">
        <v>61348</v>
      </c>
      <c r="H59" s="18">
        <v>15</v>
      </c>
      <c r="I59" s="17">
        <v>24662</v>
      </c>
      <c r="J59" s="17">
        <v>10569</v>
      </c>
      <c r="K59" s="17">
        <v>49769</v>
      </c>
      <c r="L59" s="17">
        <v>10723</v>
      </c>
      <c r="M59" s="17">
        <v>10519</v>
      </c>
      <c r="N59" s="17">
        <v>0</v>
      </c>
      <c r="O59" s="17">
        <v>427338</v>
      </c>
      <c r="P59" s="19">
        <v>3460252</v>
      </c>
    </row>
    <row r="60" spans="1:16" ht="14.45" customHeight="1" x14ac:dyDescent="0.2">
      <c r="A60" s="12">
        <v>55</v>
      </c>
      <c r="B60" s="5" t="s">
        <v>56</v>
      </c>
      <c r="C60" s="17">
        <v>1922587</v>
      </c>
      <c r="D60" s="17">
        <v>48685</v>
      </c>
      <c r="E60" s="17">
        <v>343508</v>
      </c>
      <c r="F60" s="17">
        <v>98701</v>
      </c>
      <c r="G60" s="18">
        <v>50429</v>
      </c>
      <c r="H60" s="18">
        <v>13</v>
      </c>
      <c r="I60" s="17">
        <v>53766</v>
      </c>
      <c r="J60" s="17">
        <v>23043</v>
      </c>
      <c r="K60" s="17">
        <v>40911</v>
      </c>
      <c r="L60" s="17">
        <v>8814</v>
      </c>
      <c r="M60" s="17">
        <v>8647</v>
      </c>
      <c r="N60" s="17">
        <v>26786</v>
      </c>
      <c r="O60" s="17">
        <v>675907</v>
      </c>
      <c r="P60" s="19">
        <v>3301797</v>
      </c>
    </row>
    <row r="61" spans="1:16" ht="14.45" customHeight="1" x14ac:dyDescent="0.2">
      <c r="A61" s="12">
        <v>56</v>
      </c>
      <c r="B61" s="5" t="s">
        <v>57</v>
      </c>
      <c r="C61" s="17">
        <v>1406378</v>
      </c>
      <c r="D61" s="17">
        <v>35613</v>
      </c>
      <c r="E61" s="17">
        <v>251277</v>
      </c>
      <c r="F61" s="17">
        <v>13730</v>
      </c>
      <c r="G61" s="18">
        <v>36889</v>
      </c>
      <c r="H61" s="18">
        <v>9</v>
      </c>
      <c r="I61" s="17">
        <v>6663</v>
      </c>
      <c r="J61" s="17">
        <v>2856</v>
      </c>
      <c r="K61" s="17">
        <v>29927</v>
      </c>
      <c r="L61" s="17">
        <v>6448</v>
      </c>
      <c r="M61" s="17">
        <v>6325</v>
      </c>
      <c r="N61" s="17">
        <v>150420</v>
      </c>
      <c r="O61" s="17">
        <v>207762</v>
      </c>
      <c r="P61" s="19">
        <v>2154297</v>
      </c>
    </row>
    <row r="62" spans="1:16" ht="14.45" customHeight="1" x14ac:dyDescent="0.2">
      <c r="A62" s="12">
        <v>57</v>
      </c>
      <c r="B62" s="4" t="s">
        <v>58</v>
      </c>
      <c r="C62" s="17">
        <v>1374390</v>
      </c>
      <c r="D62" s="17">
        <v>34803</v>
      </c>
      <c r="E62" s="17">
        <v>245562</v>
      </c>
      <c r="F62" s="17">
        <v>14033</v>
      </c>
      <c r="G62" s="18">
        <v>36050</v>
      </c>
      <c r="H62" s="18">
        <v>9</v>
      </c>
      <c r="I62" s="17">
        <v>7041</v>
      </c>
      <c r="J62" s="17">
        <v>3018</v>
      </c>
      <c r="K62" s="17">
        <v>29246</v>
      </c>
      <c r="L62" s="17">
        <v>6301</v>
      </c>
      <c r="M62" s="17">
        <v>6181</v>
      </c>
      <c r="N62" s="17">
        <v>0</v>
      </c>
      <c r="O62" s="17">
        <v>220241</v>
      </c>
      <c r="P62" s="19">
        <v>1976875</v>
      </c>
    </row>
    <row r="63" spans="1:16" ht="14.45" customHeight="1" x14ac:dyDescent="0.2">
      <c r="A63" s="12">
        <v>58</v>
      </c>
      <c r="B63" s="4" t="s">
        <v>59</v>
      </c>
      <c r="C63" s="17">
        <v>1422413</v>
      </c>
      <c r="D63" s="17">
        <v>36019</v>
      </c>
      <c r="E63" s="17">
        <v>254142</v>
      </c>
      <c r="F63" s="17">
        <v>0</v>
      </c>
      <c r="G63" s="18">
        <v>37310</v>
      </c>
      <c r="H63" s="18">
        <v>9</v>
      </c>
      <c r="I63" s="17">
        <v>8641</v>
      </c>
      <c r="J63" s="17">
        <v>3703</v>
      </c>
      <c r="K63" s="17">
        <v>30268</v>
      </c>
      <c r="L63" s="17">
        <v>6521</v>
      </c>
      <c r="M63" s="17">
        <v>6397</v>
      </c>
      <c r="N63" s="17">
        <v>0</v>
      </c>
      <c r="O63" s="17">
        <v>205463</v>
      </c>
      <c r="P63" s="19">
        <v>2010886</v>
      </c>
    </row>
    <row r="64" spans="1:16" ht="14.45" customHeight="1" x14ac:dyDescent="0.2">
      <c r="A64" s="12">
        <v>59</v>
      </c>
      <c r="B64" s="4" t="s">
        <v>60</v>
      </c>
      <c r="C64" s="17">
        <v>2665079</v>
      </c>
      <c r="D64" s="17">
        <v>67487</v>
      </c>
      <c r="E64" s="17">
        <v>476169</v>
      </c>
      <c r="F64" s="17">
        <v>32191</v>
      </c>
      <c r="G64" s="18">
        <v>69905</v>
      </c>
      <c r="H64" s="18">
        <v>18</v>
      </c>
      <c r="I64" s="17">
        <v>16037</v>
      </c>
      <c r="J64" s="17">
        <v>6873</v>
      </c>
      <c r="K64" s="17">
        <v>56711</v>
      </c>
      <c r="L64" s="17">
        <v>12218</v>
      </c>
      <c r="M64" s="17">
        <v>11986</v>
      </c>
      <c r="N64" s="17">
        <v>241975</v>
      </c>
      <c r="O64" s="17">
        <v>406771</v>
      </c>
      <c r="P64" s="19">
        <v>4063420</v>
      </c>
    </row>
    <row r="65" spans="1:16" ht="14.45" customHeight="1" x14ac:dyDescent="0.2">
      <c r="A65" s="12">
        <v>60</v>
      </c>
      <c r="B65" s="5" t="s">
        <v>61</v>
      </c>
      <c r="C65" s="17">
        <v>4259335</v>
      </c>
      <c r="D65" s="17">
        <v>107858</v>
      </c>
      <c r="E65" s="17">
        <v>761014</v>
      </c>
      <c r="F65" s="17">
        <v>82768</v>
      </c>
      <c r="G65" s="18">
        <v>111722</v>
      </c>
      <c r="H65" s="18">
        <v>28</v>
      </c>
      <c r="I65" s="17">
        <v>37120</v>
      </c>
      <c r="J65" s="17">
        <v>15908</v>
      </c>
      <c r="K65" s="17">
        <v>90635</v>
      </c>
      <c r="L65" s="17">
        <v>19528</v>
      </c>
      <c r="M65" s="17">
        <v>19156</v>
      </c>
      <c r="N65" s="17">
        <v>262808</v>
      </c>
      <c r="O65" s="17">
        <v>636584</v>
      </c>
      <c r="P65" s="19">
        <v>6404463</v>
      </c>
    </row>
    <row r="66" spans="1:16" ht="14.45" customHeight="1" x14ac:dyDescent="0.2">
      <c r="A66" s="12">
        <v>61</v>
      </c>
      <c r="B66" s="5" t="s">
        <v>62</v>
      </c>
      <c r="C66" s="17">
        <v>1402137</v>
      </c>
      <c r="D66" s="17">
        <v>35506</v>
      </c>
      <c r="E66" s="17">
        <v>250519</v>
      </c>
      <c r="F66" s="17">
        <v>29089</v>
      </c>
      <c r="G66" s="18">
        <v>36778</v>
      </c>
      <c r="H66" s="18">
        <v>9</v>
      </c>
      <c r="I66" s="17">
        <v>12150</v>
      </c>
      <c r="J66" s="17">
        <v>5207</v>
      </c>
      <c r="K66" s="17">
        <v>29836</v>
      </c>
      <c r="L66" s="17">
        <v>6428</v>
      </c>
      <c r="M66" s="17">
        <v>6306</v>
      </c>
      <c r="N66" s="17">
        <v>86551</v>
      </c>
      <c r="O66" s="17">
        <v>268816</v>
      </c>
      <c r="P66" s="19">
        <v>2169333</v>
      </c>
    </row>
    <row r="67" spans="1:16" ht="14.45" customHeight="1" x14ac:dyDescent="0.2">
      <c r="A67" s="12">
        <v>62</v>
      </c>
      <c r="B67" s="5" t="s">
        <v>63</v>
      </c>
      <c r="C67" s="17">
        <v>1780430</v>
      </c>
      <c r="D67" s="17">
        <v>45085</v>
      </c>
      <c r="E67" s="17">
        <v>318109</v>
      </c>
      <c r="F67" s="17">
        <v>0</v>
      </c>
      <c r="G67" s="18">
        <v>46700</v>
      </c>
      <c r="H67" s="18">
        <v>12</v>
      </c>
      <c r="I67" s="17">
        <v>10942</v>
      </c>
      <c r="J67" s="17">
        <v>4689</v>
      </c>
      <c r="K67" s="17">
        <v>37886</v>
      </c>
      <c r="L67" s="17">
        <v>8163</v>
      </c>
      <c r="M67" s="17">
        <v>8007</v>
      </c>
      <c r="N67" s="17">
        <v>0</v>
      </c>
      <c r="O67" s="17">
        <v>309492</v>
      </c>
      <c r="P67" s="19">
        <v>2569515</v>
      </c>
    </row>
    <row r="68" spans="1:16" ht="14.45" customHeight="1" x14ac:dyDescent="0.2">
      <c r="A68" s="12">
        <v>63</v>
      </c>
      <c r="B68" s="5" t="s">
        <v>64</v>
      </c>
      <c r="C68" s="17">
        <v>4626336</v>
      </c>
      <c r="D68" s="17">
        <v>117151</v>
      </c>
      <c r="E68" s="17">
        <v>826586</v>
      </c>
      <c r="F68" s="17">
        <v>230258</v>
      </c>
      <c r="G68" s="18">
        <v>121348</v>
      </c>
      <c r="H68" s="18">
        <v>31</v>
      </c>
      <c r="I68" s="17">
        <v>95706</v>
      </c>
      <c r="J68" s="17">
        <v>41017</v>
      </c>
      <c r="K68" s="17">
        <v>98445</v>
      </c>
      <c r="L68" s="17">
        <v>21210</v>
      </c>
      <c r="M68" s="17">
        <v>20807</v>
      </c>
      <c r="N68" s="17">
        <v>158346</v>
      </c>
      <c r="O68" s="17">
        <v>1302685</v>
      </c>
      <c r="P68" s="19">
        <v>7659924</v>
      </c>
    </row>
    <row r="69" spans="1:16" ht="14.45" customHeight="1" x14ac:dyDescent="0.2">
      <c r="A69" s="12">
        <v>64</v>
      </c>
      <c r="B69" s="5" t="s">
        <v>65</v>
      </c>
      <c r="C69" s="17">
        <v>1707676</v>
      </c>
      <c r="D69" s="17">
        <v>43243</v>
      </c>
      <c r="E69" s="17">
        <v>305110</v>
      </c>
      <c r="F69" s="17">
        <v>40057</v>
      </c>
      <c r="G69" s="18">
        <v>44792</v>
      </c>
      <c r="H69" s="18">
        <v>11</v>
      </c>
      <c r="I69" s="17">
        <v>17050</v>
      </c>
      <c r="J69" s="17">
        <v>7307</v>
      </c>
      <c r="K69" s="17">
        <v>36338</v>
      </c>
      <c r="L69" s="17">
        <v>7829</v>
      </c>
      <c r="M69" s="17">
        <v>7680</v>
      </c>
      <c r="N69" s="17">
        <v>0</v>
      </c>
      <c r="O69" s="17">
        <v>438668</v>
      </c>
      <c r="P69" s="19">
        <v>2655762</v>
      </c>
    </row>
    <row r="70" spans="1:16" ht="14.45" customHeight="1" x14ac:dyDescent="0.2">
      <c r="A70" s="12">
        <v>65</v>
      </c>
      <c r="B70" s="5" t="s">
        <v>66</v>
      </c>
      <c r="C70" s="17">
        <v>2254298</v>
      </c>
      <c r="D70" s="17">
        <v>57085</v>
      </c>
      <c r="E70" s="17">
        <v>402775</v>
      </c>
      <c r="F70" s="17">
        <v>109256</v>
      </c>
      <c r="G70" s="18">
        <v>59130</v>
      </c>
      <c r="H70" s="18">
        <v>15</v>
      </c>
      <c r="I70" s="17">
        <v>54622</v>
      </c>
      <c r="J70" s="17">
        <v>23409</v>
      </c>
      <c r="K70" s="17">
        <v>47970</v>
      </c>
      <c r="L70" s="17">
        <v>10335</v>
      </c>
      <c r="M70" s="17">
        <v>10139</v>
      </c>
      <c r="N70" s="17">
        <v>0</v>
      </c>
      <c r="O70" s="17">
        <v>2076872</v>
      </c>
      <c r="P70" s="19">
        <v>5105905</v>
      </c>
    </row>
    <row r="71" spans="1:16" ht="14.45" customHeight="1" x14ac:dyDescent="0.2">
      <c r="A71" s="12">
        <v>66</v>
      </c>
      <c r="B71" s="5" t="s">
        <v>67</v>
      </c>
      <c r="C71" s="17">
        <v>1625540</v>
      </c>
      <c r="D71" s="17">
        <v>41163</v>
      </c>
      <c r="E71" s="17">
        <v>290435</v>
      </c>
      <c r="F71" s="17">
        <v>52264</v>
      </c>
      <c r="G71" s="18">
        <v>42638</v>
      </c>
      <c r="H71" s="18">
        <v>11</v>
      </c>
      <c r="I71" s="17">
        <v>20871</v>
      </c>
      <c r="J71" s="17">
        <v>8945</v>
      </c>
      <c r="K71" s="17">
        <v>34590</v>
      </c>
      <c r="L71" s="17">
        <v>7453</v>
      </c>
      <c r="M71" s="17">
        <v>7311</v>
      </c>
      <c r="N71" s="17">
        <v>0</v>
      </c>
      <c r="O71" s="17">
        <v>1115592</v>
      </c>
      <c r="P71" s="19">
        <v>3246811</v>
      </c>
    </row>
    <row r="72" spans="1:16" ht="14.45" customHeight="1" x14ac:dyDescent="0.2">
      <c r="A72" s="12">
        <v>67</v>
      </c>
      <c r="B72" s="5" t="s">
        <v>68</v>
      </c>
      <c r="C72" s="17">
        <v>1742782</v>
      </c>
      <c r="D72" s="17">
        <v>44132</v>
      </c>
      <c r="E72" s="17">
        <v>311382</v>
      </c>
      <c r="F72" s="17">
        <v>38638</v>
      </c>
      <c r="G72" s="18">
        <v>45713</v>
      </c>
      <c r="H72" s="18">
        <v>12</v>
      </c>
      <c r="I72" s="17">
        <v>15304</v>
      </c>
      <c r="J72" s="17">
        <v>6559</v>
      </c>
      <c r="K72" s="17">
        <v>37085</v>
      </c>
      <c r="L72" s="17">
        <v>7990</v>
      </c>
      <c r="M72" s="17">
        <v>7838</v>
      </c>
      <c r="N72" s="17">
        <v>0</v>
      </c>
      <c r="O72" s="17">
        <v>329788</v>
      </c>
      <c r="P72" s="19">
        <v>2587222</v>
      </c>
    </row>
    <row r="73" spans="1:16" ht="14.45" customHeight="1" x14ac:dyDescent="0.2">
      <c r="C73" s="19"/>
      <c r="D73" s="19"/>
      <c r="E73" s="17"/>
      <c r="F73" s="17"/>
      <c r="G73" s="19"/>
      <c r="H73" s="19"/>
      <c r="I73" s="17"/>
      <c r="J73" s="17"/>
      <c r="K73" s="19"/>
      <c r="L73" s="17"/>
      <c r="M73" s="17"/>
      <c r="N73" s="17"/>
      <c r="O73" s="17"/>
      <c r="P73" s="19"/>
    </row>
    <row r="74" spans="1:16" ht="14.45" customHeight="1" x14ac:dyDescent="0.2">
      <c r="B74" s="6" t="s">
        <v>69</v>
      </c>
      <c r="C74" s="20">
        <v>435709222</v>
      </c>
      <c r="D74" s="20">
        <v>11033314</v>
      </c>
      <c r="E74" s="20">
        <v>77847991</v>
      </c>
      <c r="F74" s="20">
        <v>26048544</v>
      </c>
      <c r="G74" s="20">
        <v>11428595</v>
      </c>
      <c r="H74" s="20">
        <v>2884</v>
      </c>
      <c r="I74" s="20">
        <v>11992444</v>
      </c>
      <c r="J74" s="20">
        <v>5139619</v>
      </c>
      <c r="K74" s="20">
        <v>9271534</v>
      </c>
      <c r="L74" s="20">
        <v>1997574</v>
      </c>
      <c r="M74" s="20">
        <v>1959571</v>
      </c>
      <c r="N74" s="20">
        <v>43364643</v>
      </c>
      <c r="O74" s="20">
        <v>133107308</v>
      </c>
      <c r="P74" s="20">
        <v>768903241</v>
      </c>
    </row>
    <row r="75" spans="1:16" x14ac:dyDescent="0.2">
      <c r="B75" s="8"/>
      <c r="C75" s="9"/>
      <c r="D75" s="9"/>
      <c r="E75" s="8"/>
      <c r="F75" s="8"/>
      <c r="G75" s="9"/>
      <c r="H75" s="9"/>
      <c r="I75" s="10"/>
      <c r="J75" s="10"/>
      <c r="K75" s="9"/>
      <c r="L75" s="9"/>
      <c r="M75" s="8"/>
      <c r="N75" s="8"/>
      <c r="O75" s="8"/>
      <c r="P75" s="9"/>
    </row>
    <row r="76" spans="1:16" x14ac:dyDescent="0.2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6" x14ac:dyDescent="0.2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6" x14ac:dyDescent="0.2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6" x14ac:dyDescent="0.2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6" x14ac:dyDescent="0.2">
      <c r="B80" s="2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</row>
    <row r="81" spans="2:11" x14ac:dyDescent="0.2"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2:11" x14ac:dyDescent="0.2"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2:11" x14ac:dyDescent="0.2"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2:11" x14ac:dyDescent="0.2"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2:11" x14ac:dyDescent="0.2"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2:11" x14ac:dyDescent="0.2">
      <c r="B86" s="2"/>
      <c r="C86" s="2"/>
      <c r="D86" s="2"/>
      <c r="E86" s="2"/>
      <c r="F86" s="2"/>
      <c r="G86" s="2"/>
      <c r="H86" s="2"/>
      <c r="I86" s="2"/>
      <c r="J86" s="2"/>
      <c r="K86" s="2"/>
    </row>
  </sheetData>
  <mergeCells count="4">
    <mergeCell ref="A1:P1"/>
    <mergeCell ref="A2:P2"/>
    <mergeCell ref="A3:P3"/>
    <mergeCell ref="A4:P4"/>
  </mergeCells>
  <printOptions horizontalCentered="1"/>
  <pageMargins left="0.19685039370078741" right="0.19685039370078741" top="0.19685039370078741" bottom="0.39370078740157483" header="0.78740157480314965" footer="0.98425196850393704"/>
  <pageSetup scale="5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E1:M68"/>
  <sheetViews>
    <sheetView topLeftCell="B21" workbookViewId="0">
      <selection activeCell="M2" sqref="M2:M68"/>
    </sheetView>
  </sheetViews>
  <sheetFormatPr baseColWidth="10" defaultRowHeight="12.75" x14ac:dyDescent="0.2"/>
  <cols>
    <col min="1" max="16384" width="11.42578125" style="1"/>
  </cols>
  <sheetData>
    <row r="1" spans="5:13" x14ac:dyDescent="0.2">
      <c r="F1" s="1">
        <v>70</v>
      </c>
      <c r="L1" s="1">
        <v>30</v>
      </c>
    </row>
    <row r="2" spans="5:13" x14ac:dyDescent="0.2">
      <c r="E2" s="1">
        <v>0.51108449873389394</v>
      </c>
      <c r="F2" s="1">
        <v>26927.63743616188</v>
      </c>
      <c r="G2" s="1">
        <f t="shared" ref="G2:G33" si="0">+E2+F2</f>
        <v>26928.148520660612</v>
      </c>
      <c r="K2" s="1">
        <v>0.51443399999999995</v>
      </c>
      <c r="L2" s="1">
        <v>10077.694506906157</v>
      </c>
      <c r="M2" s="1">
        <f>+K2+L2</f>
        <v>10078.208940906157</v>
      </c>
    </row>
    <row r="3" spans="5:13" x14ac:dyDescent="0.2">
      <c r="E3" s="1">
        <v>1.0069194202060747</v>
      </c>
      <c r="F3" s="1">
        <v>53051.816562444648</v>
      </c>
      <c r="G3" s="1">
        <f t="shared" si="0"/>
        <v>53052.823481864856</v>
      </c>
      <c r="K3" s="1">
        <v>0.45245399999999997</v>
      </c>
      <c r="L3" s="1">
        <v>8571.9914008582073</v>
      </c>
      <c r="M3" s="1">
        <f t="shared" ref="M3:M66" si="1">+K3+L3</f>
        <v>8572.4438548582075</v>
      </c>
    </row>
    <row r="4" spans="5:13" x14ac:dyDescent="0.2">
      <c r="E4" s="1">
        <v>0.35586413497933683</v>
      </c>
      <c r="F4" s="1">
        <v>18749.503119339006</v>
      </c>
      <c r="G4" s="1">
        <f t="shared" si="0"/>
        <v>18749.858983473987</v>
      </c>
      <c r="K4" s="1">
        <v>0.40906799999999999</v>
      </c>
      <c r="L4" s="1">
        <v>6381.8181689208122</v>
      </c>
      <c r="M4" s="1">
        <f t="shared" si="1"/>
        <v>6382.2272369208122</v>
      </c>
    </row>
    <row r="5" spans="5:13" x14ac:dyDescent="0.2">
      <c r="E5" s="1">
        <v>0.63096650878064109</v>
      </c>
      <c r="F5" s="1">
        <v>33243.891029558225</v>
      </c>
      <c r="G5" s="1">
        <f t="shared" si="0"/>
        <v>33244.521996067007</v>
      </c>
      <c r="K5" s="1">
        <v>0.37807800000000003</v>
      </c>
      <c r="L5" s="1">
        <v>31736.786663134098</v>
      </c>
      <c r="M5" s="1">
        <f t="shared" si="1"/>
        <v>31737.1647411341</v>
      </c>
    </row>
    <row r="6" spans="5:13" x14ac:dyDescent="0.2">
      <c r="E6" s="1">
        <v>1.0152558557758111</v>
      </c>
      <c r="F6" s="1">
        <v>53491.040438511896</v>
      </c>
      <c r="G6" s="1">
        <f t="shared" si="0"/>
        <v>53492.055694367671</v>
      </c>
      <c r="K6" s="1">
        <v>0.35948399999999997</v>
      </c>
      <c r="L6" s="1">
        <v>29426.248413258145</v>
      </c>
      <c r="M6" s="1">
        <f t="shared" si="1"/>
        <v>29426.607897258145</v>
      </c>
    </row>
    <row r="7" spans="5:13" x14ac:dyDescent="0.2">
      <c r="E7" s="1">
        <v>0.25033706032828218</v>
      </c>
      <c r="F7" s="1">
        <v>13189.571614975535</v>
      </c>
      <c r="G7" s="1">
        <f t="shared" si="0"/>
        <v>13189.821952035863</v>
      </c>
      <c r="K7" s="1">
        <v>0.33469199999999999</v>
      </c>
      <c r="L7" s="1">
        <v>21125.847557305609</v>
      </c>
      <c r="M7" s="1">
        <f t="shared" si="1"/>
        <v>21126.18224930561</v>
      </c>
    </row>
    <row r="8" spans="5:13" x14ac:dyDescent="0.2">
      <c r="E8" s="1">
        <v>0.68415703426949637</v>
      </c>
      <c r="F8" s="1">
        <v>36046.353614416563</v>
      </c>
      <c r="G8" s="1">
        <f t="shared" si="0"/>
        <v>36047.037771450836</v>
      </c>
      <c r="K8" s="1">
        <v>0.44625599999999999</v>
      </c>
      <c r="L8" s="1">
        <v>19279.714215582007</v>
      </c>
      <c r="M8" s="1">
        <f t="shared" si="1"/>
        <v>19280.160471582007</v>
      </c>
    </row>
    <row r="9" spans="5:13" x14ac:dyDescent="0.2">
      <c r="E9" s="1">
        <v>0.45907327388661107</v>
      </c>
      <c r="F9" s="1">
        <v>24187.308960600847</v>
      </c>
      <c r="G9" s="1">
        <f t="shared" si="0"/>
        <v>24187.768033874734</v>
      </c>
      <c r="K9" s="1">
        <v>0.34708799999999995</v>
      </c>
      <c r="L9" s="1">
        <v>0</v>
      </c>
      <c r="M9" s="1">
        <f t="shared" si="1"/>
        <v>0.34708799999999995</v>
      </c>
    </row>
    <row r="10" spans="5:13" x14ac:dyDescent="0.2">
      <c r="E10" s="1">
        <v>1.1349345381257356</v>
      </c>
      <c r="F10" s="1">
        <v>59796.581254443183</v>
      </c>
      <c r="G10" s="1">
        <f t="shared" si="0"/>
        <v>59797.716188981307</v>
      </c>
      <c r="K10" s="1">
        <v>0.67558200000000002</v>
      </c>
      <c r="L10" s="1">
        <v>21669.273119843732</v>
      </c>
      <c r="M10" s="1">
        <f t="shared" si="1"/>
        <v>21669.948701843732</v>
      </c>
    </row>
    <row r="11" spans="5:13" x14ac:dyDescent="0.2">
      <c r="E11" s="1">
        <v>0.95311891162675078</v>
      </c>
      <c r="F11" s="1">
        <v>50217.215645191129</v>
      </c>
      <c r="G11" s="1">
        <f t="shared" si="0"/>
        <v>50218.168764102753</v>
      </c>
      <c r="K11" s="1">
        <v>0.55162199999999995</v>
      </c>
      <c r="L11" s="1">
        <v>23237.120898493362</v>
      </c>
      <c r="M11" s="1">
        <f t="shared" si="1"/>
        <v>23237.672520493361</v>
      </c>
    </row>
    <row r="12" spans="5:13" x14ac:dyDescent="0.2">
      <c r="E12" s="1">
        <v>2.0972031961095143</v>
      </c>
      <c r="F12" s="1">
        <v>110495.87188556179</v>
      </c>
      <c r="G12" s="1">
        <f t="shared" si="0"/>
        <v>110497.96908875791</v>
      </c>
      <c r="K12" s="1">
        <v>1.6052819999999999</v>
      </c>
      <c r="L12" s="1">
        <v>39840.999628574034</v>
      </c>
      <c r="M12" s="1">
        <f t="shared" si="1"/>
        <v>39842.604910574031</v>
      </c>
    </row>
    <row r="13" spans="5:13" x14ac:dyDescent="0.2">
      <c r="E13" s="1">
        <v>0.37457028308703821</v>
      </c>
      <c r="F13" s="1">
        <v>19735.078646124046</v>
      </c>
      <c r="G13" s="1">
        <f t="shared" si="0"/>
        <v>19735.453216407132</v>
      </c>
      <c r="K13" s="1">
        <v>0.34088999999999997</v>
      </c>
      <c r="L13" s="1">
        <v>4521.1460635902386</v>
      </c>
      <c r="M13" s="1">
        <f t="shared" si="1"/>
        <v>4521.486953590239</v>
      </c>
    </row>
    <row r="14" spans="5:13" x14ac:dyDescent="0.2">
      <c r="E14" s="1">
        <v>0.46488844601574436</v>
      </c>
      <c r="F14" s="1">
        <v>24493.694396101419</v>
      </c>
      <c r="G14" s="1">
        <f t="shared" si="0"/>
        <v>24494.159284547433</v>
      </c>
      <c r="K14" s="1">
        <v>0.32229599999999997</v>
      </c>
      <c r="L14" s="1">
        <v>23370.687443677976</v>
      </c>
      <c r="M14" s="1">
        <f t="shared" si="1"/>
        <v>23371.009739677975</v>
      </c>
    </row>
    <row r="15" spans="5:13" x14ac:dyDescent="0.2">
      <c r="E15" s="1">
        <v>8.5234970508135069E-2</v>
      </c>
      <c r="F15" s="1">
        <v>4490.7963133509948</v>
      </c>
      <c r="G15" s="1">
        <f t="shared" si="0"/>
        <v>4490.881548321503</v>
      </c>
      <c r="K15" s="1">
        <v>0.24792</v>
      </c>
      <c r="L15" s="1">
        <v>0</v>
      </c>
      <c r="M15" s="1">
        <f t="shared" si="1"/>
        <v>0.24792</v>
      </c>
    </row>
    <row r="16" spans="5:13" x14ac:dyDescent="0.2">
      <c r="E16" s="1">
        <v>6.848076828993295E-2</v>
      </c>
      <c r="F16" s="1">
        <v>3608.0634502304747</v>
      </c>
      <c r="G16" s="1">
        <f t="shared" si="0"/>
        <v>3608.1319309987648</v>
      </c>
      <c r="K16" s="1">
        <v>0.27271200000000001</v>
      </c>
      <c r="L16" s="1">
        <v>2607.959940183975</v>
      </c>
      <c r="M16" s="1">
        <f t="shared" si="1"/>
        <v>2608.232652183975</v>
      </c>
    </row>
    <row r="17" spans="5:13" x14ac:dyDescent="0.2">
      <c r="E17" s="1">
        <v>6.8514114032211895</v>
      </c>
      <c r="F17" s="1">
        <v>360982.03457347438</v>
      </c>
      <c r="G17" s="1">
        <f t="shared" si="0"/>
        <v>360988.88598487759</v>
      </c>
      <c r="K17" s="1">
        <v>2.857278</v>
      </c>
      <c r="L17" s="1">
        <v>188681.92341868224</v>
      </c>
      <c r="M17" s="1">
        <f t="shared" si="1"/>
        <v>188684.78069668225</v>
      </c>
    </row>
    <row r="18" spans="5:13" x14ac:dyDescent="0.2">
      <c r="E18" s="1">
        <v>0.18681748784082658</v>
      </c>
      <c r="F18" s="1">
        <v>9842.899934892399</v>
      </c>
      <c r="G18" s="1">
        <f t="shared" si="0"/>
        <v>9843.086752380239</v>
      </c>
      <c r="K18" s="1">
        <v>0.34708799999999995</v>
      </c>
      <c r="L18" s="1">
        <v>0</v>
      </c>
      <c r="M18" s="1">
        <f t="shared" si="1"/>
        <v>0.34708799999999995</v>
      </c>
    </row>
    <row r="19" spans="5:13" x14ac:dyDescent="0.2">
      <c r="E19" s="1">
        <v>35.70686482553154</v>
      </c>
      <c r="F19" s="1">
        <v>1881296.5613041988</v>
      </c>
      <c r="G19" s="1">
        <f t="shared" si="0"/>
        <v>1881332.2681690243</v>
      </c>
      <c r="K19" s="1">
        <v>11.670833999999999</v>
      </c>
      <c r="L19" s="1">
        <v>849757.832591768</v>
      </c>
      <c r="M19" s="1">
        <f t="shared" si="1"/>
        <v>849769.50342576799</v>
      </c>
    </row>
    <row r="20" spans="5:13" x14ac:dyDescent="0.2">
      <c r="E20" s="1">
        <v>0.30503221077362652</v>
      </c>
      <c r="F20" s="1">
        <v>16071.308753075291</v>
      </c>
      <c r="G20" s="1">
        <f t="shared" si="0"/>
        <v>16071.613785286065</v>
      </c>
      <c r="K20" s="1">
        <v>0.30990000000000001</v>
      </c>
      <c r="L20" s="1">
        <v>5082.9831715457003</v>
      </c>
      <c r="M20" s="1">
        <f t="shared" si="1"/>
        <v>5083.2930715457005</v>
      </c>
    </row>
    <row r="21" spans="5:13" x14ac:dyDescent="0.2">
      <c r="E21" s="1">
        <v>6.0203297752275073</v>
      </c>
      <c r="F21" s="1">
        <v>317194.62796280917</v>
      </c>
      <c r="G21" s="1">
        <f t="shared" si="0"/>
        <v>317200.6482925844</v>
      </c>
      <c r="K21" s="1">
        <v>2.6837339999999998</v>
      </c>
      <c r="L21" s="1">
        <v>88365.823675962107</v>
      </c>
      <c r="M21" s="1">
        <f t="shared" si="1"/>
        <v>88368.507409962112</v>
      </c>
    </row>
    <row r="22" spans="5:13" x14ac:dyDescent="0.2">
      <c r="E22" s="1">
        <v>0.10129785855713953</v>
      </c>
      <c r="F22" s="1">
        <v>5337.1057330903277</v>
      </c>
      <c r="G22" s="1">
        <f t="shared" si="0"/>
        <v>5337.2070309488845</v>
      </c>
      <c r="K22" s="1">
        <v>0.30370199999999997</v>
      </c>
      <c r="L22" s="1">
        <v>2082.5099957913403</v>
      </c>
      <c r="M22" s="1">
        <f t="shared" si="1"/>
        <v>2082.8136977913405</v>
      </c>
    </row>
    <row r="23" spans="5:13" x14ac:dyDescent="0.2">
      <c r="E23" s="1">
        <v>6.9009420301672342E-2</v>
      </c>
      <c r="F23" s="1">
        <v>3635.9166716396176</v>
      </c>
      <c r="G23" s="1">
        <f t="shared" si="0"/>
        <v>3635.9856810599194</v>
      </c>
      <c r="K23" s="1">
        <v>0.25411800000000001</v>
      </c>
      <c r="L23" s="1">
        <v>2788.3420307285219</v>
      </c>
      <c r="M23" s="1">
        <f t="shared" si="1"/>
        <v>2788.5961487285217</v>
      </c>
    </row>
    <row r="24" spans="5:13" x14ac:dyDescent="0.2">
      <c r="E24" s="1">
        <v>0.24484721251406549</v>
      </c>
      <c r="F24" s="1">
        <v>12900.326623419054</v>
      </c>
      <c r="G24" s="1">
        <f t="shared" si="0"/>
        <v>12900.571470631568</v>
      </c>
      <c r="K24" s="1">
        <v>0.27890999999999999</v>
      </c>
      <c r="L24" s="1">
        <v>0</v>
      </c>
      <c r="M24" s="1">
        <f t="shared" si="1"/>
        <v>0.27890999999999999</v>
      </c>
    </row>
    <row r="25" spans="5:13" x14ac:dyDescent="0.2">
      <c r="E25" s="1">
        <v>0.36212662804148038</v>
      </c>
      <c r="F25" s="1">
        <v>19079.456665262696</v>
      </c>
      <c r="G25" s="1">
        <f t="shared" si="0"/>
        <v>19079.818791890739</v>
      </c>
      <c r="K25" s="1">
        <v>0.34088999999999997</v>
      </c>
      <c r="L25" s="1">
        <v>0</v>
      </c>
      <c r="M25" s="1">
        <f t="shared" si="1"/>
        <v>0.34088999999999997</v>
      </c>
    </row>
    <row r="26" spans="5:13" x14ac:dyDescent="0.2">
      <c r="E26" s="1">
        <v>0.10028122007302533</v>
      </c>
      <c r="F26" s="1">
        <v>5283.5418457650539</v>
      </c>
      <c r="G26" s="1">
        <f t="shared" si="0"/>
        <v>5283.6421269851271</v>
      </c>
      <c r="K26" s="1">
        <v>0.26031599999999999</v>
      </c>
      <c r="L26" s="1">
        <v>0</v>
      </c>
      <c r="M26" s="1">
        <f t="shared" si="1"/>
        <v>0.26031599999999999</v>
      </c>
    </row>
    <row r="27" spans="5:13" x14ac:dyDescent="0.2">
      <c r="E27" s="1">
        <v>0.21438872353000385</v>
      </c>
      <c r="F27" s="1">
        <v>11295.552559153837</v>
      </c>
      <c r="G27" s="1">
        <f t="shared" si="0"/>
        <v>11295.766947877368</v>
      </c>
      <c r="K27" s="1">
        <v>0.41526599999999997</v>
      </c>
      <c r="L27" s="1">
        <v>833.17090740710796</v>
      </c>
      <c r="M27" s="1">
        <f t="shared" si="1"/>
        <v>833.58617340710794</v>
      </c>
    </row>
    <row r="28" spans="5:13" x14ac:dyDescent="0.2">
      <c r="E28" s="1">
        <v>2.2825567245332166</v>
      </c>
      <c r="F28" s="1">
        <v>120261.63982270578</v>
      </c>
      <c r="G28" s="1">
        <f t="shared" si="0"/>
        <v>120263.92237943031</v>
      </c>
      <c r="K28" s="1">
        <v>0.8243339999999999</v>
      </c>
      <c r="L28" s="1">
        <v>19357.640633606345</v>
      </c>
      <c r="M28" s="1">
        <f t="shared" si="1"/>
        <v>19358.464967606345</v>
      </c>
    </row>
    <row r="29" spans="5:13" x14ac:dyDescent="0.2">
      <c r="E29" s="1">
        <v>1.8520713248198968</v>
      </c>
      <c r="F29" s="1">
        <v>97580.547373691646</v>
      </c>
      <c r="G29" s="1">
        <f t="shared" si="0"/>
        <v>97582.399445016461</v>
      </c>
      <c r="K29" s="1">
        <v>0.70037399999999994</v>
      </c>
      <c r="L29" s="1">
        <v>20980.189430327249</v>
      </c>
      <c r="M29" s="1">
        <f t="shared" si="1"/>
        <v>20980.889804327249</v>
      </c>
    </row>
    <row r="30" spans="5:13" x14ac:dyDescent="0.2">
      <c r="E30" s="1">
        <v>0.30210429193937766</v>
      </c>
      <c r="F30" s="1">
        <v>15917.044757578502</v>
      </c>
      <c r="G30" s="1">
        <f t="shared" si="0"/>
        <v>15917.346861870441</v>
      </c>
      <c r="K30" s="1">
        <v>0.30990000000000001</v>
      </c>
      <c r="L30" s="1">
        <v>4226.9800823665528</v>
      </c>
      <c r="M30" s="1">
        <f t="shared" si="1"/>
        <v>4227.289982366553</v>
      </c>
    </row>
    <row r="31" spans="5:13" x14ac:dyDescent="0.2">
      <c r="E31" s="1">
        <v>1.5885586297374945</v>
      </c>
      <c r="F31" s="1">
        <v>83696.787778980564</v>
      </c>
      <c r="G31" s="1">
        <f t="shared" si="0"/>
        <v>83698.376337610302</v>
      </c>
      <c r="K31" s="1">
        <v>0.98548199999999997</v>
      </c>
      <c r="L31" s="1">
        <v>18564.471453391125</v>
      </c>
      <c r="M31" s="1">
        <f t="shared" si="1"/>
        <v>18565.456935391125</v>
      </c>
    </row>
    <row r="32" spans="5:13" x14ac:dyDescent="0.2">
      <c r="E32" s="1">
        <v>4.4532832158138698</v>
      </c>
      <c r="F32" s="1">
        <v>234631.25203963139</v>
      </c>
      <c r="G32" s="1">
        <f t="shared" si="0"/>
        <v>234635.70532284721</v>
      </c>
      <c r="K32" s="1">
        <v>2.7395160000000001</v>
      </c>
      <c r="L32" s="1">
        <v>61127.726931009078</v>
      </c>
      <c r="M32" s="1">
        <f t="shared" si="1"/>
        <v>61130.466447009079</v>
      </c>
    </row>
    <row r="33" spans="5:13" x14ac:dyDescent="0.2">
      <c r="E33" s="1">
        <v>3.8713593475068982E-2</v>
      </c>
      <c r="F33" s="1">
        <v>2039.7128293464441</v>
      </c>
      <c r="G33" s="1">
        <f t="shared" si="0"/>
        <v>2039.7515429399191</v>
      </c>
      <c r="K33" s="1">
        <v>0.27890999999999999</v>
      </c>
      <c r="L33" s="1">
        <v>0</v>
      </c>
      <c r="M33" s="1">
        <f t="shared" si="1"/>
        <v>0.27890999999999999</v>
      </c>
    </row>
    <row r="34" spans="5:13" x14ac:dyDescent="0.2">
      <c r="E34" s="1">
        <v>0.2807142182336147</v>
      </c>
      <c r="F34" s="1">
        <v>14790.060568254732</v>
      </c>
      <c r="G34" s="1">
        <f t="shared" ref="G34:G65" si="2">+E34+F34</f>
        <v>14790.341282472966</v>
      </c>
      <c r="K34" s="1">
        <v>0.32849400000000001</v>
      </c>
      <c r="L34" s="1">
        <v>4647.2174087900003</v>
      </c>
      <c r="M34" s="1">
        <f t="shared" si="1"/>
        <v>4647.5459027900006</v>
      </c>
    </row>
    <row r="35" spans="5:13" x14ac:dyDescent="0.2">
      <c r="E35" s="1">
        <v>0.44626362898677213</v>
      </c>
      <c r="F35" s="1">
        <v>23512.403980302395</v>
      </c>
      <c r="G35" s="1">
        <f t="shared" si="2"/>
        <v>23512.850243931382</v>
      </c>
      <c r="K35" s="1">
        <v>0.29130600000000001</v>
      </c>
      <c r="L35" s="1">
        <v>31937.659299091782</v>
      </c>
      <c r="M35" s="1">
        <f t="shared" si="1"/>
        <v>31937.950605091781</v>
      </c>
    </row>
    <row r="36" spans="5:13" x14ac:dyDescent="0.2">
      <c r="E36" s="1">
        <v>1.7429250171653958</v>
      </c>
      <c r="F36" s="1">
        <v>91829.928430450207</v>
      </c>
      <c r="G36" s="1">
        <f t="shared" si="2"/>
        <v>91831.671355467377</v>
      </c>
      <c r="K36" s="1">
        <v>1.078452</v>
      </c>
      <c r="L36" s="1">
        <v>32858.621933594186</v>
      </c>
      <c r="M36" s="1">
        <f t="shared" si="1"/>
        <v>32859.700385594188</v>
      </c>
    </row>
    <row r="37" spans="5:13" x14ac:dyDescent="0.2">
      <c r="E37" s="1">
        <v>56.573085053200067</v>
      </c>
      <c r="F37" s="1">
        <v>2980680.3507670024</v>
      </c>
      <c r="G37" s="1">
        <f t="shared" si="2"/>
        <v>2980736.9238520558</v>
      </c>
      <c r="K37" s="1">
        <v>13.548827999999999</v>
      </c>
      <c r="L37" s="1">
        <v>1372037.8365908093</v>
      </c>
      <c r="M37" s="1">
        <f t="shared" si="1"/>
        <v>1372051.3854188093</v>
      </c>
    </row>
    <row r="38" spans="5:13" x14ac:dyDescent="0.2">
      <c r="E38" s="1">
        <v>0.18088031909359961</v>
      </c>
      <c r="F38" s="1">
        <v>9530.086832912797</v>
      </c>
      <c r="G38" s="1">
        <f t="shared" si="2"/>
        <v>9530.2677132318913</v>
      </c>
      <c r="K38" s="1">
        <v>0.27890999999999999</v>
      </c>
      <c r="L38" s="1">
        <v>3545.0950837446117</v>
      </c>
      <c r="M38" s="1">
        <f t="shared" si="1"/>
        <v>3545.3739937446117</v>
      </c>
    </row>
    <row r="39" spans="5:13" x14ac:dyDescent="0.2">
      <c r="E39" s="1">
        <v>0.15700964748659804</v>
      </c>
      <c r="F39" s="1">
        <v>8272.4067585153571</v>
      </c>
      <c r="G39" s="1">
        <f t="shared" si="2"/>
        <v>8272.5637681628432</v>
      </c>
      <c r="K39" s="1">
        <v>0.27271200000000001</v>
      </c>
      <c r="L39" s="1">
        <v>4444.3261546545782</v>
      </c>
      <c r="M39" s="1">
        <f t="shared" si="1"/>
        <v>4444.5988666545782</v>
      </c>
    </row>
    <row r="40" spans="5:13" x14ac:dyDescent="0.2">
      <c r="E40" s="1">
        <v>0.16294681623382501</v>
      </c>
      <c r="F40" s="1">
        <v>8585.219860494959</v>
      </c>
      <c r="G40" s="1">
        <f t="shared" si="2"/>
        <v>8585.3828073111927</v>
      </c>
      <c r="K40" s="1">
        <v>0.30990000000000001</v>
      </c>
      <c r="L40" s="1">
        <v>3778.1590832736001</v>
      </c>
      <c r="M40" s="1">
        <f t="shared" si="1"/>
        <v>3778.4689832736003</v>
      </c>
    </row>
    <row r="41" spans="5:13" x14ac:dyDescent="0.2">
      <c r="E41" s="1">
        <v>1.188775712244424</v>
      </c>
      <c r="F41" s="1">
        <v>62633.324727189705</v>
      </c>
      <c r="G41" s="1">
        <f t="shared" si="2"/>
        <v>62634.513502901951</v>
      </c>
      <c r="K41" s="1">
        <v>1.2581939999999998</v>
      </c>
      <c r="L41" s="1">
        <v>16563.459239253261</v>
      </c>
      <c r="M41" s="1">
        <f t="shared" si="1"/>
        <v>16564.71743325326</v>
      </c>
    </row>
    <row r="42" spans="5:13" x14ac:dyDescent="0.2">
      <c r="E42" s="1">
        <v>6.4780204207757236E-2</v>
      </c>
      <c r="F42" s="1">
        <v>3413.090900366476</v>
      </c>
      <c r="G42" s="1">
        <f t="shared" si="2"/>
        <v>3413.1556805706837</v>
      </c>
      <c r="K42" s="1">
        <v>0.25411800000000001</v>
      </c>
      <c r="L42" s="1">
        <v>0</v>
      </c>
      <c r="M42" s="1">
        <f t="shared" si="1"/>
        <v>0.25411800000000001</v>
      </c>
    </row>
    <row r="43" spans="5:13" x14ac:dyDescent="0.2">
      <c r="E43" s="1">
        <v>5.7053751728489269E-2</v>
      </c>
      <c r="F43" s="1">
        <v>3006.0053566943916</v>
      </c>
      <c r="G43" s="1">
        <f t="shared" si="2"/>
        <v>3006.0624104461199</v>
      </c>
      <c r="K43" s="1">
        <v>0.30370199999999997</v>
      </c>
      <c r="L43" s="1">
        <v>2301.1137771677336</v>
      </c>
      <c r="M43" s="1">
        <f t="shared" si="1"/>
        <v>2301.4174791677337</v>
      </c>
    </row>
    <row r="44" spans="5:13" x14ac:dyDescent="0.2">
      <c r="E44" s="1">
        <v>0.12041066205848663</v>
      </c>
      <c r="F44" s="1">
        <v>6344.1068148054846</v>
      </c>
      <c r="G44" s="1">
        <f t="shared" si="2"/>
        <v>6344.2272254675436</v>
      </c>
      <c r="K44" s="1">
        <v>0.26031599999999999</v>
      </c>
      <c r="L44" s="1">
        <v>0</v>
      </c>
      <c r="M44" s="1">
        <f t="shared" si="1"/>
        <v>0.26031599999999999</v>
      </c>
    </row>
    <row r="45" spans="5:13" x14ac:dyDescent="0.2">
      <c r="E45" s="1">
        <v>0.17774907256252787</v>
      </c>
      <c r="F45" s="1">
        <v>9365.1100599509537</v>
      </c>
      <c r="G45" s="1">
        <f t="shared" si="2"/>
        <v>9365.2878090235154</v>
      </c>
      <c r="K45" s="1">
        <v>0.27271200000000001</v>
      </c>
      <c r="L45" s="1">
        <v>3120.0218118763937</v>
      </c>
      <c r="M45" s="1">
        <f t="shared" si="1"/>
        <v>3120.2945238763937</v>
      </c>
    </row>
    <row r="46" spans="5:13" x14ac:dyDescent="0.2">
      <c r="E46" s="1">
        <v>1.8198642176431588</v>
      </c>
      <c r="F46" s="1">
        <v>95883.643423226968</v>
      </c>
      <c r="G46" s="1">
        <f t="shared" si="2"/>
        <v>95885.463287444611</v>
      </c>
      <c r="K46" s="1">
        <v>0.68797799999999998</v>
      </c>
      <c r="L46" s="1">
        <v>10702.965414733422</v>
      </c>
      <c r="M46" s="1">
        <f t="shared" si="1"/>
        <v>10703.653392733422</v>
      </c>
    </row>
    <row r="47" spans="5:13" x14ac:dyDescent="0.2">
      <c r="E47" s="1">
        <v>0.31706921042553871</v>
      </c>
      <c r="F47" s="1">
        <v>16705.505179006537</v>
      </c>
      <c r="G47" s="1">
        <f t="shared" si="2"/>
        <v>16705.822248216962</v>
      </c>
      <c r="K47" s="1">
        <v>0.29750399999999994</v>
      </c>
      <c r="L47" s="1">
        <v>0</v>
      </c>
      <c r="M47" s="1">
        <f t="shared" si="1"/>
        <v>0.29750399999999994</v>
      </c>
    </row>
    <row r="48" spans="5:13" x14ac:dyDescent="0.2">
      <c r="E48" s="1">
        <v>0.20906153787324544</v>
      </c>
      <c r="F48" s="1">
        <v>11014.8777895694</v>
      </c>
      <c r="G48" s="1">
        <f t="shared" si="2"/>
        <v>11015.086851107273</v>
      </c>
      <c r="K48" s="1">
        <v>0.26651399999999997</v>
      </c>
      <c r="L48" s="1">
        <v>0</v>
      </c>
      <c r="M48" s="1">
        <f t="shared" si="1"/>
        <v>0.26651399999999997</v>
      </c>
    </row>
    <row r="49" spans="5:13" x14ac:dyDescent="0.2">
      <c r="E49" s="1">
        <v>0.94567711792303499</v>
      </c>
      <c r="F49" s="1">
        <v>49825.127989970119</v>
      </c>
      <c r="G49" s="1">
        <f t="shared" si="2"/>
        <v>49826.073667088043</v>
      </c>
      <c r="K49" s="1">
        <v>0.73756200000000005</v>
      </c>
      <c r="L49" s="1">
        <v>7492.6315484940897</v>
      </c>
      <c r="M49" s="1">
        <f t="shared" si="1"/>
        <v>7493.3691104940899</v>
      </c>
    </row>
    <row r="50" spans="5:13" x14ac:dyDescent="0.2">
      <c r="E50" s="1">
        <v>0.10467309832439869</v>
      </c>
      <c r="F50" s="1">
        <v>5514.9378390102383</v>
      </c>
      <c r="G50" s="1">
        <f t="shared" si="2"/>
        <v>5515.0425121085627</v>
      </c>
      <c r="K50" s="1">
        <v>0.26651399999999997</v>
      </c>
      <c r="L50" s="1">
        <v>2129.1777775152086</v>
      </c>
      <c r="M50" s="1">
        <f t="shared" si="1"/>
        <v>2129.4442915152085</v>
      </c>
    </row>
    <row r="51" spans="5:13" x14ac:dyDescent="0.2">
      <c r="E51" s="1">
        <v>2.5786831821860026</v>
      </c>
      <c r="F51" s="1">
        <v>135863.72892281169</v>
      </c>
      <c r="G51" s="1">
        <f t="shared" si="2"/>
        <v>135866.30760599388</v>
      </c>
      <c r="K51" s="1">
        <v>1.245798</v>
      </c>
      <c r="L51" s="1">
        <v>89042.329292776718</v>
      </c>
      <c r="M51" s="1">
        <f t="shared" si="1"/>
        <v>89043.575090776721</v>
      </c>
    </row>
    <row r="52" spans="5:13" x14ac:dyDescent="0.2">
      <c r="E52" s="1">
        <v>0.30779746745041719</v>
      </c>
      <c r="F52" s="1">
        <v>16217.002526600039</v>
      </c>
      <c r="G52" s="1">
        <f t="shared" si="2"/>
        <v>16217.31032406749</v>
      </c>
      <c r="K52" s="1">
        <v>0.35948399999999997</v>
      </c>
      <c r="L52" s="1">
        <v>44181.616328892742</v>
      </c>
      <c r="M52" s="1">
        <f t="shared" si="1"/>
        <v>44181.975812892742</v>
      </c>
    </row>
    <row r="53" spans="5:13" x14ac:dyDescent="0.2">
      <c r="E53" s="1">
        <v>1.1402617237824939</v>
      </c>
      <c r="F53" s="1">
        <v>60077.256024027614</v>
      </c>
      <c r="G53" s="1">
        <f t="shared" si="2"/>
        <v>60078.396285751398</v>
      </c>
      <c r="K53" s="1">
        <v>0.76235399999999998</v>
      </c>
      <c r="L53" s="1">
        <v>57814.525028613971</v>
      </c>
      <c r="M53" s="1">
        <f t="shared" si="1"/>
        <v>57815.287382613969</v>
      </c>
    </row>
    <row r="54" spans="5:13" x14ac:dyDescent="0.2">
      <c r="E54" s="1">
        <v>0.22309114895402152</v>
      </c>
      <c r="F54" s="1">
        <v>11754.059434658186</v>
      </c>
      <c r="G54" s="1">
        <f t="shared" si="2"/>
        <v>11754.282525807139</v>
      </c>
      <c r="K54" s="1">
        <v>0.25411800000000001</v>
      </c>
      <c r="L54" s="1">
        <v>0</v>
      </c>
      <c r="M54" s="1">
        <f t="shared" si="1"/>
        <v>0.25411800000000001</v>
      </c>
    </row>
    <row r="55" spans="5:13" x14ac:dyDescent="0.2">
      <c r="E55" s="1">
        <v>0.32406368319624446</v>
      </c>
      <c r="F55" s="1">
        <v>17074.024723804425</v>
      </c>
      <c r="G55" s="1">
        <f t="shared" si="2"/>
        <v>17074.348787487623</v>
      </c>
      <c r="K55" s="1">
        <v>0.44625599999999999</v>
      </c>
      <c r="L55" s="1">
        <v>876.45583459235831</v>
      </c>
      <c r="M55" s="1">
        <f t="shared" si="1"/>
        <v>876.90209059235826</v>
      </c>
    </row>
    <row r="56" spans="5:13" x14ac:dyDescent="0.2">
      <c r="E56" s="1">
        <v>0.68708495310374529</v>
      </c>
      <c r="F56" s="1">
        <v>36200.617609913359</v>
      </c>
      <c r="G56" s="1">
        <f t="shared" si="2"/>
        <v>36201.304694866463</v>
      </c>
      <c r="K56" s="1">
        <v>0.35948399999999997</v>
      </c>
      <c r="L56" s="1">
        <v>6015.1115332982745</v>
      </c>
      <c r="M56" s="1">
        <f t="shared" si="1"/>
        <v>6015.4710172982741</v>
      </c>
    </row>
    <row r="57" spans="5:13" x14ac:dyDescent="0.2">
      <c r="E57" s="1">
        <v>8.2063058437698747E-2</v>
      </c>
      <c r="F57" s="1">
        <v>4323.6769848961394</v>
      </c>
      <c r="G57" s="1">
        <f t="shared" si="2"/>
        <v>4323.759047954577</v>
      </c>
      <c r="K57" s="1">
        <v>0.27271200000000001</v>
      </c>
      <c r="L57" s="1">
        <v>0</v>
      </c>
      <c r="M57" s="1">
        <f t="shared" si="1"/>
        <v>0.27271200000000001</v>
      </c>
    </row>
    <row r="58" spans="5:13" x14ac:dyDescent="0.2">
      <c r="E58" s="1">
        <v>8.6861592082717806E-2</v>
      </c>
      <c r="F58" s="1">
        <v>4576.4985330714335</v>
      </c>
      <c r="G58" s="1">
        <f t="shared" si="2"/>
        <v>4576.5853946635161</v>
      </c>
      <c r="K58" s="1">
        <v>0.26651399999999997</v>
      </c>
      <c r="L58" s="1">
        <v>0</v>
      </c>
      <c r="M58" s="1">
        <f t="shared" si="1"/>
        <v>0.26651399999999997</v>
      </c>
    </row>
    <row r="59" spans="5:13" x14ac:dyDescent="0.2">
      <c r="E59" s="1">
        <v>0.10048454776984816</v>
      </c>
      <c r="F59" s="1">
        <v>5294.2546232301092</v>
      </c>
      <c r="G59" s="1">
        <f t="shared" si="2"/>
        <v>5294.3551077778793</v>
      </c>
      <c r="K59" s="1">
        <v>0.27271200000000001</v>
      </c>
      <c r="L59" s="1">
        <v>0</v>
      </c>
      <c r="M59" s="1">
        <f t="shared" si="1"/>
        <v>0.27271200000000001</v>
      </c>
    </row>
    <row r="60" spans="5:13" x14ac:dyDescent="0.2">
      <c r="E60" s="1">
        <v>0.20682493320819417</v>
      </c>
      <c r="F60" s="1">
        <v>10897.037237453796</v>
      </c>
      <c r="G60" s="1">
        <f t="shared" si="2"/>
        <v>10897.244062387004</v>
      </c>
      <c r="K60" s="1">
        <v>0.51443399999999995</v>
      </c>
      <c r="L60" s="1">
        <v>13808.687535729625</v>
      </c>
      <c r="M60" s="1">
        <f t="shared" si="1"/>
        <v>13809.201969729625</v>
      </c>
    </row>
    <row r="61" spans="5:13" x14ac:dyDescent="0.2">
      <c r="E61" s="1">
        <v>0.4359752475275363</v>
      </c>
      <c r="F61" s="1">
        <v>22970.337440570616</v>
      </c>
      <c r="G61" s="1">
        <f t="shared" si="2"/>
        <v>22970.773415818145</v>
      </c>
      <c r="K61" s="1">
        <v>0.79954199999999997</v>
      </c>
      <c r="L61" s="1">
        <v>19669.322742067361</v>
      </c>
      <c r="M61" s="1">
        <f t="shared" si="1"/>
        <v>19670.122284067362</v>
      </c>
    </row>
    <row r="62" spans="5:13" x14ac:dyDescent="0.2">
      <c r="E62" s="1">
        <v>0.16668804585536529</v>
      </c>
      <c r="F62" s="1">
        <v>8782.3349658519692</v>
      </c>
      <c r="G62" s="1">
        <f t="shared" si="2"/>
        <v>8782.5016538978252</v>
      </c>
      <c r="K62" s="1">
        <v>0.26651399999999997</v>
      </c>
      <c r="L62" s="1">
        <v>0</v>
      </c>
      <c r="M62" s="1">
        <f t="shared" si="1"/>
        <v>0.26651399999999997</v>
      </c>
    </row>
    <row r="63" spans="5:13" x14ac:dyDescent="0.2">
      <c r="E63" s="1">
        <v>0.12846243885267111</v>
      </c>
      <c r="F63" s="1">
        <v>6768.3328024216562</v>
      </c>
      <c r="G63" s="1">
        <f t="shared" si="2"/>
        <v>6768.4612648605089</v>
      </c>
      <c r="K63" s="1">
        <v>0.33469199999999999</v>
      </c>
      <c r="L63" s="1">
        <v>1505.4272151394171</v>
      </c>
      <c r="M63" s="1">
        <f t="shared" si="1"/>
        <v>1505.761907139417</v>
      </c>
    </row>
    <row r="64" spans="5:13" x14ac:dyDescent="0.2">
      <c r="E64" s="1">
        <v>1.2686021660170714</v>
      </c>
      <c r="F64" s="1">
        <v>66839.161159970245</v>
      </c>
      <c r="G64" s="1">
        <f t="shared" si="2"/>
        <v>66840.429762136264</v>
      </c>
      <c r="K64" s="1">
        <v>0.88011600000000001</v>
      </c>
      <c r="L64" s="1">
        <v>24857.277495219103</v>
      </c>
      <c r="M64" s="1">
        <f t="shared" si="1"/>
        <v>24858.157611219103</v>
      </c>
    </row>
    <row r="65" spans="5:13" x14ac:dyDescent="0.2">
      <c r="E65" s="1">
        <v>0.26127609041735111</v>
      </c>
      <c r="F65" s="1">
        <v>13765.919042595486</v>
      </c>
      <c r="G65" s="1">
        <f t="shared" si="2"/>
        <v>13766.180318685903</v>
      </c>
      <c r="K65" s="1">
        <v>0.32849400000000001</v>
      </c>
      <c r="L65" s="1">
        <v>0</v>
      </c>
      <c r="M65" s="1">
        <f t="shared" si="1"/>
        <v>0.32849400000000001</v>
      </c>
    </row>
    <row r="66" spans="5:13" x14ac:dyDescent="0.2">
      <c r="E66" s="1">
        <v>0.85182105306961142</v>
      </c>
      <c r="F66" s="1">
        <v>44880.109912100808</v>
      </c>
      <c r="G66" s="1">
        <f t="shared" ref="G66:G68" si="3">+E66+F66</f>
        <v>44880.961733153876</v>
      </c>
      <c r="K66" s="1">
        <v>0.43385999999999997</v>
      </c>
      <c r="L66" s="1">
        <v>833.3584346794562</v>
      </c>
      <c r="M66" s="1">
        <f t="shared" si="1"/>
        <v>833.79229467945618</v>
      </c>
    </row>
    <row r="67" spans="5:13" x14ac:dyDescent="0.2">
      <c r="E67" s="1">
        <v>0.24781579688767899</v>
      </c>
      <c r="F67" s="1">
        <v>13056.733174408855</v>
      </c>
      <c r="G67" s="1">
        <f t="shared" si="3"/>
        <v>13056.980990205742</v>
      </c>
      <c r="K67" s="1">
        <v>0.31609799999999999</v>
      </c>
      <c r="L67" s="1">
        <v>0</v>
      </c>
      <c r="M67" s="1">
        <f t="shared" ref="M67:M68" si="4">+K67+L67</f>
        <v>0.31609799999999999</v>
      </c>
    </row>
    <row r="68" spans="5:13" x14ac:dyDescent="0.2">
      <c r="E68" s="1">
        <v>0.21142013915639038</v>
      </c>
      <c r="F68" s="1">
        <v>11139.146008164036</v>
      </c>
      <c r="G68" s="1">
        <f t="shared" si="3"/>
        <v>11139.357428303192</v>
      </c>
      <c r="K68" s="1">
        <v>0.33469199999999999</v>
      </c>
      <c r="L68" s="1">
        <v>7922.3610930801715</v>
      </c>
      <c r="M68" s="1">
        <f t="shared" si="4"/>
        <v>7922.6957850801718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Nov 25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Guadalupe Aguilar Dominguez</dc:creator>
  <cp:lastModifiedBy>Cluadia A. Charles Silva</cp:lastModifiedBy>
  <cp:lastPrinted>2025-12-01T15:51:07Z</cp:lastPrinted>
  <dcterms:created xsi:type="dcterms:W3CDTF">2015-07-30T16:33:22Z</dcterms:created>
  <dcterms:modified xsi:type="dcterms:W3CDTF">2025-12-01T15:51:15Z</dcterms:modified>
</cp:coreProperties>
</file>