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1802002A22\Documents\01_Información Contable\06_Ejercicio 2024\02_Participaciones y Aportaciones\B_Trimestral\2DO TRIMESTRE\SIN DECIMALES\"/>
    </mc:Choice>
  </mc:AlternateContent>
  <xr:revisionPtr revIDLastSave="0" documentId="13_ncr:1_{8B62EBB1-A813-41D9-B487-EF51DC398CF3}" xr6:coauthVersionLast="45" xr6:coauthVersionMax="45" xr10:uidLastSave="{00000000-0000-0000-0000-000000000000}"/>
  <bookViews>
    <workbookView xWindow="-120" yWindow="-120" windowWidth="29040" windowHeight="15840" xr2:uid="{072D548E-799A-42EA-AD27-123D2107251A}"/>
  </bookViews>
  <sheets>
    <sheet name="2do Trim" sheetId="1" r:id="rId1"/>
  </sheets>
  <definedNames>
    <definedName name="_xlnm.Print_Area" localSheetId="0">'2do Trim'!$B$1:$AI$74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1" i="1" l="1"/>
</calcChain>
</file>

<file path=xl/sharedStrings.xml><?xml version="1.0" encoding="utf-8"?>
<sst xmlns="http://schemas.openxmlformats.org/spreadsheetml/2006/main" count="105" uniqueCount="105">
  <si>
    <t>----------------- MUNICIPIO -----------------</t>
  </si>
  <si>
    <t>FONDO GENERAL</t>
  </si>
  <si>
    <t>FONDO FISCALIZACIÓN</t>
  </si>
  <si>
    <t>FONDO FOMENTO MUNICIPAL 70%</t>
  </si>
  <si>
    <t>FONDO DE ADM. DEL IMPUESTO PREDIAL 30%</t>
  </si>
  <si>
    <t xml:space="preserve">IEPS </t>
  </si>
  <si>
    <t>IMPUESTO ESPECIAL SOBRE PRODUCCIÓN Y SERVICIOS GASOLINA Y DIESEL 70%</t>
  </si>
  <si>
    <t>IMPUESTO ESPECIAL SOBRE PRODUCCIÓN Y SERVICIOS GASOLINA Y DIESEL 30%</t>
  </si>
  <si>
    <t>ISAN</t>
  </si>
  <si>
    <t>FONDO DE COMPENSACIÓN ISAN</t>
  </si>
  <si>
    <t>ISR BIENES INMUEBLES</t>
  </si>
  <si>
    <t>FONDO ISR MUNICIPAL PARTICIPABLE</t>
  </si>
  <si>
    <t xml:space="preserve"> FODESEM</t>
  </si>
  <si>
    <t>TOTAL PARTICIPACIONES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</si>
  <si>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</si>
  <si>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</si>
  <si>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</si>
  <si>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</si>
  <si>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</si>
  <si>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</si>
  <si>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</si>
  <si>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</si>
  <si>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</si>
  <si>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</si>
  <si>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</si>
  <si>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</si>
  <si>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</si>
  <si>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</si>
  <si>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</si>
  <si>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</si>
  <si>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</si>
  <si>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</si>
  <si>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</si>
  <si>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</si>
  <si>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</si>
  <si>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</si>
  <si>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</si>
  <si>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</si>
  <si>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</si>
  <si>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</si>
  <si>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</si>
  <si>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</si>
  <si>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</si>
  <si>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</si>
  <si>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</si>
  <si>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</si>
  <si>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</si>
  <si>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</si>
  <si>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</si>
  <si>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</si>
  <si>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</si>
  <si>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</si>
  <si>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</si>
  <si>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</si>
  <si>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</si>
  <si>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</si>
  <si>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</si>
  <si>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</si>
  <si>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</si>
  <si>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</si>
  <si>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</si>
  <si>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</si>
  <si>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</si>
  <si>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</si>
  <si>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</si>
  <si>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</si>
  <si>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</si>
  <si>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</si>
  <si>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</si>
  <si>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</si>
  <si>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</si>
  <si>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</si>
  <si>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</si>
  <si>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</si>
  <si>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</si>
  <si>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</si>
  <si>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</si>
  <si>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</si>
  <si>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</si>
  <si>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</si>
  <si>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</si>
  <si>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>GOBIERNO DEL ESTADO DE CHIHUAHUA</t>
  </si>
  <si>
    <t>SECRETARIA DE HACIENDA</t>
  </si>
  <si>
    <t>DESGLOSE DE PARTICIPACIONES A MUNICIPIOS REGISTRADAS EN EL EGRESO</t>
  </si>
  <si>
    <t xml:space="preserve">FONDO GENERAL NETO </t>
  </si>
  <si>
    <t xml:space="preserve">FONDO DE FISCALIZACIÓN NETO </t>
  </si>
  <si>
    <t>FONDO FOMENTO MUNICIPAL NETO</t>
  </si>
  <si>
    <t>FAIP NETO</t>
  </si>
  <si>
    <t>IEPS NETO</t>
  </si>
  <si>
    <t>HOJA 1 DE 2</t>
  </si>
  <si>
    <t>DEL MES DE ABRIL A JUNIO DE 2024</t>
  </si>
  <si>
    <t>FONDO GENERAL AJ. DEF 2023</t>
  </si>
  <si>
    <t>FONDO GENERAL 1ER AJUSTE 2024</t>
  </si>
  <si>
    <t>FONDO DE FISCALIZACIÓN AJUSTE DEF 2023</t>
  </si>
  <si>
    <t>FONDO DE FISCALIZACIÓN 1ER AJUSTE  2024</t>
  </si>
  <si>
    <t>FONDO FOM MPAL AJUSTE DEF 2023</t>
  </si>
  <si>
    <t>FONDO DE FOMENTO MUNICIPAL 70% 1ER AJUSTE 2024</t>
  </si>
  <si>
    <t>FAIP AJUSTE DEF 2023</t>
  </si>
  <si>
    <t>FAIP 1ER AJUSTE 2024</t>
  </si>
  <si>
    <t>IEPS AJUSTE DEF 2023</t>
  </si>
  <si>
    <t>IEPS 1ER AJUSTE 2024</t>
  </si>
  <si>
    <t>ISR PARTICIPABLE CIERRE 2023</t>
  </si>
  <si>
    <t>ISR PARTICIPABLE RECARGOS</t>
  </si>
  <si>
    <t>ISR PARTICIPABLE NETO</t>
  </si>
  <si>
    <t>IMPUESTO SOBRE TENENCIA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</si>
</sst>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.5"/>
      <color indexed="8"/>
      <name val="Arial Narrow"/>
      <family val="2"/>
    </font>
    <font>
      <b/>
      <sz val="9"/>
      <name val="Calibri"/>
      <family val="2"/>
      <scheme val="minor"/>
    </font>
    <font>
      <sz val="9"/>
      <color theme="1"/>
      <name val="Arial Narrow"/>
      <family val="2"/>
    </font>
    <font>
      <b/>
      <sz val="8.5"/>
      <color theme="1"/>
      <name val="Calibri"/>
      <family val="2"/>
      <scheme val="minor"/>
    </font>
    <font>
      <b/>
      <sz val="8.5"/>
      <name val="Arial Narrow"/>
      <family val="2"/>
    </font>
    <font>
      <b/>
      <sz val="8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1"/>
    <xf numFmtId="0" fontId="3" fillId="0" borderId="0" xfId="1" applyFont="1"/>
    <xf numFmtId="164" fontId="4" fillId="2" borderId="1" xfId="2" applyNumberFormat="1" applyFont="1" applyFill="1" applyBorder="1" applyAlignment="1">
      <alignment horizontal="center" vertical="center" wrapText="1"/>
    </xf>
    <xf numFmtId="0" fontId="4" fillId="0" borderId="0" xfId="2" applyFont="1"/>
    <xf numFmtId="4" fontId="2" fillId="0" borderId="0" xfId="1" applyNumberFormat="1"/>
    <xf numFmtId="0" fontId="5" fillId="2" borderId="1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right"/>
    </xf>
    <xf numFmtId="3" fontId="6" fillId="0" borderId="0" xfId="2" applyNumberFormat="1" applyFont="1" applyFill="1" applyProtection="1">
      <protection locked="0"/>
    </xf>
    <xf numFmtId="3" fontId="6" fillId="0" borderId="0" xfId="0" applyNumberFormat="1" applyFont="1" applyFill="1" applyProtection="1">
      <protection locked="0"/>
    </xf>
    <xf numFmtId="3" fontId="9" fillId="0" borderId="0" xfId="1" applyNumberFormat="1" applyFont="1" applyFill="1"/>
    <xf numFmtId="3" fontId="8" fillId="0" borderId="0" xfId="2" applyNumberFormat="1" applyFont="1" applyFill="1" applyProtection="1">
      <protection locked="0"/>
    </xf>
    <xf numFmtId="43" fontId="12" fillId="2" borderId="1" xfId="4" applyFont="1" applyFill="1" applyBorder="1" applyAlignment="1">
      <alignment horizontal="center" vertical="center" wrapText="1"/>
    </xf>
    <xf numFmtId="0" fontId="6" fillId="0" borderId="0" xfId="2" applyNumberFormat="1" applyFont="1" applyFill="1" applyProtection="1">
      <protection locked="0"/>
    </xf>
    <xf numFmtId="0" fontId="8" fillId="0" borderId="0" xfId="2" applyNumberFormat="1" applyFont="1" applyFill="1" applyProtection="1">
      <protection locked="0"/>
    </xf>
    <xf numFmtId="0" fontId="4" fillId="0" borderId="0" xfId="2" applyFont="1" applyAlignment="1">
      <alignment horizontal="center"/>
    </xf>
    <xf numFmtId="38" fontId="11" fillId="0" borderId="2" xfId="3" applyNumberFormat="1" applyFont="1" applyBorder="1" applyAlignment="1" applyProtection="1">
      <alignment horizontal="center" vertical="center"/>
    </xf>
    <xf numFmtId="38" fontId="7" fillId="0" borderId="0" xfId="3" applyNumberFormat="1" applyFont="1" applyAlignment="1" applyProtection="1">
      <alignment horizontal="center" vertical="center"/>
    </xf>
    <xf numFmtId="0" fontId="4" fillId="2" borderId="1" xfId="2" quotePrefix="1" applyFont="1" applyFill="1" applyBorder="1" applyAlignment="1">
      <alignment horizontal="center" vertical="center"/>
    </xf>
  </cellXfs>
  <cellStyles count="5">
    <cellStyle name="Millares" xfId="4" builtinId="3"/>
    <cellStyle name="Millares 2 3" xfId="3" xr:uid="{F825142E-8BCB-4ED6-B80C-4629D27BD60B}"/>
    <cellStyle name="Normal" xfId="0" builtinId="0"/>
    <cellStyle name="Normal 2" xfId="1" xr:uid="{029AC9C2-D083-4995-9721-71D4BDDD4AB7}"/>
    <cellStyle name="Normal 2 2" xfId="2" xr:uid="{B0A71C04-0419-41F4-9B2E-A832F26749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F08CE-FA41-4F9D-8F23-177402AC8B5B}">
  <sheetPr>
    <pageSetUpPr fitToPage="1"/>
  </sheetPr>
  <dimension ref="B1:AI76"/>
  <sheetViews>
    <sheetView tabSelected="1" zoomScaleNormal="100" workbookViewId="0">
      <selection activeCell="AI74" sqref="B1:AI74"/>
    </sheetView>
  </sheetViews>
  <sheetFormatPr baseColWidth="10" defaultColWidth="3.42578125" defaultRowHeight="16.5" x14ac:dyDescent="0.3"/>
  <cols>
    <col min="1" max="1" width="3.42578125" style="1"/>
    <col min="2" max="2" width="2.42578125" style="2" bestFit="1" customWidth="1"/>
    <col min="3" max="3" width="18.140625" style="2" bestFit="1" customWidth="1"/>
    <col min="4" max="4" width="10.85546875" style="1" bestFit="1" customWidth="1"/>
    <col min="5" max="5" width="8.7109375" style="1" bestFit="1" customWidth="1"/>
    <col min="6" max="6" width="9.5703125" style="1" bestFit="1" customWidth="1"/>
    <col min="7" max="7" width="10.85546875" style="1" bestFit="1" customWidth="1"/>
    <col min="8" max="8" width="11.7109375" style="1" customWidth="1"/>
    <col min="9" max="9" width="11.28515625" style="1" customWidth="1"/>
    <col min="10" max="10" width="8.7109375" style="1" bestFit="1" customWidth="1"/>
    <col min="11" max="11" width="13.5703125" style="1" customWidth="1"/>
    <col min="12" max="12" width="9.5703125" style="1" bestFit="1" customWidth="1"/>
    <col min="13" max="13" width="7.140625" style="1" bestFit="1" customWidth="1"/>
    <col min="14" max="14" width="9.42578125" style="1" bestFit="1" customWidth="1"/>
    <col min="15" max="16" width="9.5703125" style="1" bestFit="1" customWidth="1"/>
    <col min="17" max="17" width="7.85546875" style="1" bestFit="1" customWidth="1"/>
    <col min="18" max="18" width="8.7109375" style="1" bestFit="1" customWidth="1"/>
    <col min="19" max="19" width="9.5703125" style="1" bestFit="1" customWidth="1"/>
    <col min="20" max="20" width="8.7109375" style="1" bestFit="1" customWidth="1"/>
    <col min="21" max="21" width="8.85546875" style="1" bestFit="1" customWidth="1"/>
    <col min="22" max="22" width="8.42578125" style="1" bestFit="1" customWidth="1"/>
    <col min="23" max="23" width="8.7109375" style="1" bestFit="1" customWidth="1"/>
    <col min="24" max="24" width="9.42578125" style="1" customWidth="1"/>
    <col min="25" max="26" width="10.28515625" style="1" bestFit="1" customWidth="1"/>
    <col min="27" max="27" width="8.7109375" style="1" bestFit="1" customWidth="1"/>
    <col min="28" max="28" width="12" style="1" customWidth="1"/>
    <col min="29" max="29" width="8.7109375" style="1" customWidth="1"/>
    <col min="30" max="30" width="11.85546875" style="1" customWidth="1"/>
    <col min="31" max="32" width="10.28515625" style="1" bestFit="1" customWidth="1"/>
    <col min="33" max="33" width="8" style="1" bestFit="1" customWidth="1"/>
    <col min="34" max="34" width="9.5703125" style="1" bestFit="1" customWidth="1"/>
    <col min="35" max="35" width="14.7109375" style="1" customWidth="1"/>
    <col min="36" max="16384" width="3.42578125" style="1"/>
  </cols>
  <sheetData>
    <row r="1" spans="2:35" ht="12.75" customHeight="1" x14ac:dyDescent="0.3">
      <c r="B1" s="17" t="s">
        <v>81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2:35" ht="12.75" customHeight="1" x14ac:dyDescent="0.3">
      <c r="B2" s="17" t="s">
        <v>82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</row>
    <row r="3" spans="2:35" ht="12.75" customHeight="1" x14ac:dyDescent="0.3">
      <c r="B3" s="17" t="s">
        <v>83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</row>
    <row r="4" spans="2:35" ht="12.75" customHeight="1" x14ac:dyDescent="0.3">
      <c r="B4" s="16" t="s">
        <v>90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2:35" ht="89.25" x14ac:dyDescent="0.3">
      <c r="B5" s="18" t="s">
        <v>0</v>
      </c>
      <c r="C5" s="18"/>
      <c r="D5" s="3" t="s">
        <v>1</v>
      </c>
      <c r="E5" s="6" t="s">
        <v>91</v>
      </c>
      <c r="F5" s="6" t="s">
        <v>92</v>
      </c>
      <c r="G5" s="6" t="s">
        <v>84</v>
      </c>
      <c r="H5" s="3" t="s">
        <v>2</v>
      </c>
      <c r="I5" s="6" t="s">
        <v>93</v>
      </c>
      <c r="J5" s="6" t="s">
        <v>94</v>
      </c>
      <c r="K5" s="6" t="s">
        <v>85</v>
      </c>
      <c r="L5" s="3" t="s">
        <v>3</v>
      </c>
      <c r="M5" s="3" t="s">
        <v>95</v>
      </c>
      <c r="N5" s="3" t="s">
        <v>96</v>
      </c>
      <c r="O5" s="3" t="s">
        <v>86</v>
      </c>
      <c r="P5" s="3" t="s">
        <v>4</v>
      </c>
      <c r="Q5" s="6" t="s">
        <v>97</v>
      </c>
      <c r="R5" s="6" t="s">
        <v>98</v>
      </c>
      <c r="S5" s="6" t="s">
        <v>87</v>
      </c>
      <c r="T5" s="6" t="s">
        <v>5</v>
      </c>
      <c r="U5" s="6" t="s">
        <v>99</v>
      </c>
      <c r="V5" s="6" t="s">
        <v>100</v>
      </c>
      <c r="W5" s="6" t="s">
        <v>88</v>
      </c>
      <c r="X5" s="3" t="s">
        <v>104</v>
      </c>
      <c r="Y5" s="3" t="s">
        <v>6</v>
      </c>
      <c r="Z5" s="3" t="s">
        <v>7</v>
      </c>
      <c r="AA5" s="3" t="s">
        <v>8</v>
      </c>
      <c r="AB5" s="3" t="s">
        <v>9</v>
      </c>
      <c r="AC5" s="3" t="s">
        <v>10</v>
      </c>
      <c r="AD5" s="3" t="s">
        <v>11</v>
      </c>
      <c r="AE5" s="12" t="s">
        <v>101</v>
      </c>
      <c r="AF5" s="12" t="s">
        <v>103</v>
      </c>
      <c r="AG5" s="12" t="s">
        <v>102</v>
      </c>
      <c r="AH5" s="3" t="s">
        <v>12</v>
      </c>
      <c r="AI5" s="3" t="s">
        <v>13</v>
      </c>
    </row>
    <row r="6" spans="2:35" ht="14.45" customHeight="1" x14ac:dyDescent="0.3">
      <c r="B6" s="15">
        <v>1</v>
      </c>
      <c r="C6" s="4" t="s">
        <v>14</v>
      </c>
      <c r="D6" s="8">
        <v>8570975</v>
      </c>
      <c r="E6" s="8">
        <v>217446</v>
      </c>
      <c r="F6" s="8">
        <v>618825</v>
      </c>
      <c r="G6" s="8">
        <v>9407245</v>
      </c>
      <c r="H6" s="9">
        <v>191081</v>
      </c>
      <c r="I6" s="9">
        <v>10264</v>
      </c>
      <c r="J6" s="8">
        <v>276994</v>
      </c>
      <c r="K6" s="8">
        <v>478338</v>
      </c>
      <c r="L6" s="8">
        <v>1538295</v>
      </c>
      <c r="M6" s="8">
        <v>-2245</v>
      </c>
      <c r="N6" s="9">
        <v>137195</v>
      </c>
      <c r="O6" s="9">
        <v>1673244</v>
      </c>
      <c r="P6" s="8">
        <v>436152</v>
      </c>
      <c r="Q6" s="8">
        <v>9956</v>
      </c>
      <c r="R6" s="8">
        <v>83596</v>
      </c>
      <c r="S6" s="8">
        <v>529704</v>
      </c>
      <c r="T6" s="9">
        <v>209335</v>
      </c>
      <c r="U6" s="9">
        <v>-4378</v>
      </c>
      <c r="V6" s="8">
        <v>-47095</v>
      </c>
      <c r="W6" s="8">
        <v>157863</v>
      </c>
      <c r="X6" s="13">
        <v>15</v>
      </c>
      <c r="Y6" s="8">
        <v>116855</v>
      </c>
      <c r="Z6" s="8">
        <v>50081</v>
      </c>
      <c r="AA6" s="8">
        <v>137693</v>
      </c>
      <c r="AB6" s="8">
        <v>32954</v>
      </c>
      <c r="AC6" s="8">
        <v>32527</v>
      </c>
      <c r="AD6" s="13">
        <v>0</v>
      </c>
      <c r="AE6" s="13">
        <v>0</v>
      </c>
      <c r="AF6" s="13">
        <v>0</v>
      </c>
      <c r="AG6" s="13">
        <v>0</v>
      </c>
      <c r="AH6" s="8">
        <v>1744521</v>
      </c>
      <c r="AI6" s="8">
        <v>14361042</v>
      </c>
    </row>
    <row r="7" spans="2:35" ht="14.45" customHeight="1" x14ac:dyDescent="0.3">
      <c r="B7" s="15">
        <v>2</v>
      </c>
      <c r="C7" s="4" t="s">
        <v>15</v>
      </c>
      <c r="D7" s="8">
        <v>8302662</v>
      </c>
      <c r="E7" s="8">
        <v>200082</v>
      </c>
      <c r="F7" s="8">
        <v>598079</v>
      </c>
      <c r="G7" s="8">
        <v>9100823</v>
      </c>
      <c r="H7" s="9">
        <v>184064</v>
      </c>
      <c r="I7" s="9">
        <v>9445</v>
      </c>
      <c r="J7" s="8">
        <v>268296</v>
      </c>
      <c r="K7" s="8">
        <v>461804</v>
      </c>
      <c r="L7" s="8">
        <v>1489548</v>
      </c>
      <c r="M7" s="8">
        <v>-2066</v>
      </c>
      <c r="N7" s="9">
        <v>132595</v>
      </c>
      <c r="O7" s="9">
        <v>1620077</v>
      </c>
      <c r="P7" s="8">
        <v>753250</v>
      </c>
      <c r="Q7" s="8">
        <v>18593</v>
      </c>
      <c r="R7" s="8">
        <v>117185</v>
      </c>
      <c r="S7" s="8">
        <v>889029</v>
      </c>
      <c r="T7" s="9">
        <v>201644</v>
      </c>
      <c r="U7" s="9">
        <v>-4028</v>
      </c>
      <c r="V7" s="8">
        <v>-45516</v>
      </c>
      <c r="W7" s="8">
        <v>152101</v>
      </c>
      <c r="X7" s="13">
        <v>14</v>
      </c>
      <c r="Y7" s="8">
        <v>207976</v>
      </c>
      <c r="Z7" s="8">
        <v>89133</v>
      </c>
      <c r="AA7" s="8">
        <v>132542</v>
      </c>
      <c r="AB7" s="8">
        <v>31744</v>
      </c>
      <c r="AC7" s="8">
        <v>31092</v>
      </c>
      <c r="AD7" s="8">
        <v>245425</v>
      </c>
      <c r="AE7" s="13">
        <v>0</v>
      </c>
      <c r="AF7" s="8">
        <v>245425</v>
      </c>
      <c r="AG7" s="13">
        <v>0</v>
      </c>
      <c r="AH7" s="8">
        <v>2426164</v>
      </c>
      <c r="AI7" s="8">
        <v>15387923</v>
      </c>
    </row>
    <row r="8" spans="2:35" ht="14.45" customHeight="1" x14ac:dyDescent="0.3">
      <c r="B8" s="15">
        <v>3</v>
      </c>
      <c r="C8" s="4" t="s">
        <v>16</v>
      </c>
      <c r="D8" s="8">
        <v>6450783</v>
      </c>
      <c r="E8" s="8">
        <v>163113</v>
      </c>
      <c r="F8" s="8">
        <v>466403</v>
      </c>
      <c r="G8" s="8">
        <v>7080299</v>
      </c>
      <c r="H8" s="9">
        <v>144307</v>
      </c>
      <c r="I8" s="9">
        <v>7699</v>
      </c>
      <c r="J8" s="8">
        <v>208487</v>
      </c>
      <c r="K8" s="8">
        <v>360493</v>
      </c>
      <c r="L8" s="8">
        <v>1158051</v>
      </c>
      <c r="M8" s="8">
        <v>-1684</v>
      </c>
      <c r="N8" s="9">
        <v>103402</v>
      </c>
      <c r="O8" s="9">
        <v>1259769</v>
      </c>
      <c r="P8" s="8">
        <v>244406</v>
      </c>
      <c r="Q8" s="8">
        <v>5894</v>
      </c>
      <c r="R8" s="8">
        <v>40726</v>
      </c>
      <c r="S8" s="8">
        <v>291026</v>
      </c>
      <c r="T8" s="9">
        <v>158095</v>
      </c>
      <c r="U8" s="9">
        <v>-3284</v>
      </c>
      <c r="V8" s="8">
        <v>-35495</v>
      </c>
      <c r="W8" s="8">
        <v>119316</v>
      </c>
      <c r="X8" s="13">
        <v>11</v>
      </c>
      <c r="Y8" s="8">
        <v>67766</v>
      </c>
      <c r="Z8" s="8">
        <v>29042</v>
      </c>
      <c r="AA8" s="8">
        <v>104033</v>
      </c>
      <c r="AB8" s="8">
        <v>24887</v>
      </c>
      <c r="AC8" s="8">
        <v>24680</v>
      </c>
      <c r="AD8" s="13">
        <v>0</v>
      </c>
      <c r="AE8" s="13">
        <v>0</v>
      </c>
      <c r="AF8" s="13">
        <v>0</v>
      </c>
      <c r="AG8" s="13">
        <v>0</v>
      </c>
      <c r="AH8" s="8">
        <v>1280803</v>
      </c>
      <c r="AI8" s="8">
        <v>10642126</v>
      </c>
    </row>
    <row r="9" spans="2:35" ht="14.45" customHeight="1" x14ac:dyDescent="0.3">
      <c r="B9" s="15">
        <v>4</v>
      </c>
      <c r="C9" s="4" t="s">
        <v>17</v>
      </c>
      <c r="D9" s="8">
        <v>6286314</v>
      </c>
      <c r="E9" s="8">
        <v>159586</v>
      </c>
      <c r="F9" s="8">
        <v>453895</v>
      </c>
      <c r="G9" s="8">
        <v>6899794</v>
      </c>
      <c r="H9" s="9">
        <v>140164</v>
      </c>
      <c r="I9" s="9">
        <v>7533</v>
      </c>
      <c r="J9" s="8">
        <v>203159</v>
      </c>
      <c r="K9" s="8">
        <v>350856</v>
      </c>
      <c r="L9" s="8">
        <v>1128260</v>
      </c>
      <c r="M9" s="8">
        <v>-1648</v>
      </c>
      <c r="N9" s="9">
        <v>100629</v>
      </c>
      <c r="O9" s="9">
        <v>1227242</v>
      </c>
      <c r="P9" s="8">
        <v>703481</v>
      </c>
      <c r="Q9" s="8">
        <v>15847</v>
      </c>
      <c r="R9" s="8">
        <v>138932</v>
      </c>
      <c r="S9" s="8">
        <v>858261</v>
      </c>
      <c r="T9" s="9">
        <v>153554</v>
      </c>
      <c r="U9" s="9">
        <v>-3213</v>
      </c>
      <c r="V9" s="8">
        <v>-34543</v>
      </c>
      <c r="W9" s="8">
        <v>115799</v>
      </c>
      <c r="X9" s="13">
        <v>11</v>
      </c>
      <c r="Y9" s="8">
        <v>194378</v>
      </c>
      <c r="Z9" s="8">
        <v>83305</v>
      </c>
      <c r="AA9" s="8">
        <v>101004</v>
      </c>
      <c r="AB9" s="8">
        <v>24173</v>
      </c>
      <c r="AC9" s="8">
        <v>23864</v>
      </c>
      <c r="AD9" s="13">
        <v>0</v>
      </c>
      <c r="AE9" s="13">
        <v>0</v>
      </c>
      <c r="AF9" s="13">
        <v>0</v>
      </c>
      <c r="AG9" s="13">
        <v>0</v>
      </c>
      <c r="AH9" s="8">
        <v>1349712</v>
      </c>
      <c r="AI9" s="8">
        <v>11228399</v>
      </c>
    </row>
    <row r="10" spans="2:35" ht="14.45" customHeight="1" x14ac:dyDescent="0.3">
      <c r="B10" s="15">
        <v>5</v>
      </c>
      <c r="C10" s="4" t="s">
        <v>18</v>
      </c>
      <c r="D10" s="8">
        <v>6093895</v>
      </c>
      <c r="E10" s="8">
        <v>153439</v>
      </c>
      <c r="F10" s="8">
        <v>439792</v>
      </c>
      <c r="G10" s="8">
        <v>6687126</v>
      </c>
      <c r="H10" s="9">
        <v>135715</v>
      </c>
      <c r="I10" s="9">
        <v>7243</v>
      </c>
      <c r="J10" s="8">
        <v>196937</v>
      </c>
      <c r="K10" s="8">
        <v>339895</v>
      </c>
      <c r="L10" s="8">
        <v>1093635</v>
      </c>
      <c r="M10" s="8">
        <v>-1584</v>
      </c>
      <c r="N10" s="9">
        <v>97503</v>
      </c>
      <c r="O10" s="9">
        <v>1189553</v>
      </c>
      <c r="P10" s="13">
        <v>0</v>
      </c>
      <c r="Q10" s="13">
        <v>0</v>
      </c>
      <c r="R10" s="13">
        <v>0</v>
      </c>
      <c r="S10" s="13">
        <v>0</v>
      </c>
      <c r="T10" s="9">
        <v>148680</v>
      </c>
      <c r="U10" s="9">
        <v>-3089</v>
      </c>
      <c r="V10" s="8">
        <v>-33470</v>
      </c>
      <c r="W10" s="8">
        <v>112121</v>
      </c>
      <c r="X10" s="13">
        <v>11</v>
      </c>
      <c r="Y10" s="8">
        <v>208343</v>
      </c>
      <c r="Z10" s="8">
        <v>89290</v>
      </c>
      <c r="AA10" s="8">
        <v>97784</v>
      </c>
      <c r="AB10" s="8">
        <v>23406</v>
      </c>
      <c r="AC10" s="8">
        <v>23069</v>
      </c>
      <c r="AD10" s="8">
        <v>194338</v>
      </c>
      <c r="AE10" s="13">
        <v>0</v>
      </c>
      <c r="AF10" s="8">
        <v>194338</v>
      </c>
      <c r="AG10" s="13">
        <v>0</v>
      </c>
      <c r="AH10" s="8">
        <v>3384461</v>
      </c>
      <c r="AI10" s="8">
        <v>12349397</v>
      </c>
    </row>
    <row r="11" spans="2:35" ht="14.45" customHeight="1" x14ac:dyDescent="0.3">
      <c r="B11" s="15">
        <v>6</v>
      </c>
      <c r="C11" s="4" t="s">
        <v>19</v>
      </c>
      <c r="D11" s="8">
        <v>5142253</v>
      </c>
      <c r="E11" s="8">
        <v>132594</v>
      </c>
      <c r="F11" s="8">
        <v>372052</v>
      </c>
      <c r="G11" s="8">
        <v>5646899</v>
      </c>
      <c r="H11" s="9">
        <v>115229</v>
      </c>
      <c r="I11" s="9">
        <v>6259</v>
      </c>
      <c r="J11" s="8">
        <v>166201</v>
      </c>
      <c r="K11" s="8">
        <v>287688</v>
      </c>
      <c r="L11" s="8">
        <v>923253</v>
      </c>
      <c r="M11" s="8">
        <v>-1369</v>
      </c>
      <c r="N11" s="9">
        <v>82484</v>
      </c>
      <c r="O11" s="9">
        <v>1004369</v>
      </c>
      <c r="P11" s="13">
        <v>0</v>
      </c>
      <c r="Q11" s="13">
        <v>0</v>
      </c>
      <c r="R11" s="13">
        <v>0</v>
      </c>
      <c r="S11" s="13">
        <v>0</v>
      </c>
      <c r="T11" s="9">
        <v>126239</v>
      </c>
      <c r="U11" s="9">
        <v>-2669</v>
      </c>
      <c r="V11" s="8">
        <v>-28314</v>
      </c>
      <c r="W11" s="8">
        <v>95255</v>
      </c>
      <c r="X11" s="13">
        <v>9</v>
      </c>
      <c r="Y11" s="8">
        <v>46367</v>
      </c>
      <c r="Z11" s="8">
        <v>19872</v>
      </c>
      <c r="AA11" s="8">
        <v>83088</v>
      </c>
      <c r="AB11" s="8">
        <v>19872</v>
      </c>
      <c r="AC11" s="8">
        <v>19751</v>
      </c>
      <c r="AD11" s="8">
        <v>284151</v>
      </c>
      <c r="AE11" s="13">
        <v>0</v>
      </c>
      <c r="AF11" s="8">
        <v>284151</v>
      </c>
      <c r="AG11" s="13">
        <v>0</v>
      </c>
      <c r="AH11" s="8">
        <v>1099159</v>
      </c>
      <c r="AI11" s="8">
        <v>8606481</v>
      </c>
    </row>
    <row r="12" spans="2:35" ht="14.45" customHeight="1" x14ac:dyDescent="0.3">
      <c r="B12" s="15">
        <v>7</v>
      </c>
      <c r="C12" s="4" t="s">
        <v>20</v>
      </c>
      <c r="D12" s="8">
        <v>6862348</v>
      </c>
      <c r="E12" s="8">
        <v>176847</v>
      </c>
      <c r="F12" s="8">
        <v>496492</v>
      </c>
      <c r="G12" s="8">
        <v>7535687</v>
      </c>
      <c r="H12" s="9">
        <v>153764</v>
      </c>
      <c r="I12" s="9">
        <v>8348</v>
      </c>
      <c r="J12" s="8">
        <v>221795</v>
      </c>
      <c r="K12" s="8">
        <v>383907</v>
      </c>
      <c r="L12" s="8">
        <v>1232078</v>
      </c>
      <c r="M12" s="8">
        <v>-1826</v>
      </c>
      <c r="N12" s="9">
        <v>110073</v>
      </c>
      <c r="O12" s="9">
        <v>1340325</v>
      </c>
      <c r="P12" s="8">
        <v>431145</v>
      </c>
      <c r="Q12" s="8">
        <v>10355</v>
      </c>
      <c r="R12" s="8">
        <v>72666</v>
      </c>
      <c r="S12" s="8">
        <v>514166</v>
      </c>
      <c r="T12" s="9">
        <v>168457</v>
      </c>
      <c r="U12" s="9">
        <v>-3560</v>
      </c>
      <c r="V12" s="8">
        <v>-37785</v>
      </c>
      <c r="W12" s="8">
        <v>127112</v>
      </c>
      <c r="X12" s="13">
        <v>12</v>
      </c>
      <c r="Y12" s="8">
        <v>131268</v>
      </c>
      <c r="Z12" s="8">
        <v>56258</v>
      </c>
      <c r="AA12" s="8">
        <v>110874</v>
      </c>
      <c r="AB12" s="8">
        <v>26518</v>
      </c>
      <c r="AC12" s="8">
        <v>26355</v>
      </c>
      <c r="AD12" s="8">
        <v>356367</v>
      </c>
      <c r="AE12" s="13">
        <v>0</v>
      </c>
      <c r="AF12" s="8">
        <v>356367</v>
      </c>
      <c r="AG12" s="13">
        <v>0</v>
      </c>
      <c r="AH12" s="8">
        <v>6514777</v>
      </c>
      <c r="AI12" s="8">
        <v>17123625</v>
      </c>
    </row>
    <row r="13" spans="2:35" ht="14.45" customHeight="1" x14ac:dyDescent="0.3">
      <c r="B13" s="15">
        <v>8</v>
      </c>
      <c r="C13" s="4" t="s">
        <v>21</v>
      </c>
      <c r="D13" s="8">
        <v>5269908</v>
      </c>
      <c r="E13" s="8">
        <v>138379</v>
      </c>
      <c r="F13" s="8">
        <v>381410</v>
      </c>
      <c r="G13" s="8">
        <v>5789698</v>
      </c>
      <c r="H13" s="9">
        <v>118181</v>
      </c>
      <c r="I13" s="9">
        <v>6532</v>
      </c>
      <c r="J13" s="8">
        <v>170329</v>
      </c>
      <c r="K13" s="8">
        <v>295042</v>
      </c>
      <c r="L13" s="8">
        <v>946225</v>
      </c>
      <c r="M13" s="8">
        <v>-1429</v>
      </c>
      <c r="N13" s="9">
        <v>84559</v>
      </c>
      <c r="O13" s="9">
        <v>1029356</v>
      </c>
      <c r="P13" s="8">
        <v>2275878</v>
      </c>
      <c r="Q13" s="8">
        <v>73979</v>
      </c>
      <c r="R13" s="8">
        <v>8082</v>
      </c>
      <c r="S13" s="8">
        <v>2357939</v>
      </c>
      <c r="T13" s="9">
        <v>129474</v>
      </c>
      <c r="U13" s="9">
        <v>-2786</v>
      </c>
      <c r="V13" s="8">
        <v>-29027</v>
      </c>
      <c r="W13" s="8">
        <v>97662</v>
      </c>
      <c r="X13" s="13">
        <v>9</v>
      </c>
      <c r="Y13" s="8">
        <v>89987</v>
      </c>
      <c r="Z13" s="8">
        <v>38566</v>
      </c>
      <c r="AA13" s="8">
        <v>85225</v>
      </c>
      <c r="AB13" s="8">
        <v>20382</v>
      </c>
      <c r="AC13" s="8">
        <v>20279</v>
      </c>
      <c r="AD13" s="13">
        <v>0</v>
      </c>
      <c r="AE13" s="13">
        <v>0</v>
      </c>
      <c r="AF13" s="13">
        <v>0</v>
      </c>
      <c r="AG13" s="13">
        <v>0</v>
      </c>
      <c r="AH13" s="8">
        <v>7342414</v>
      </c>
      <c r="AI13" s="8">
        <v>17166559</v>
      </c>
    </row>
    <row r="14" spans="2:35" ht="14.45" customHeight="1" x14ac:dyDescent="0.3">
      <c r="B14" s="15">
        <v>9</v>
      </c>
      <c r="C14" s="4" t="s">
        <v>22</v>
      </c>
      <c r="D14" s="8">
        <v>10455776</v>
      </c>
      <c r="E14" s="8">
        <v>269374</v>
      </c>
      <c r="F14" s="8">
        <v>756346</v>
      </c>
      <c r="G14" s="8">
        <v>11481496</v>
      </c>
      <c r="H14" s="9">
        <v>234184</v>
      </c>
      <c r="I14" s="9">
        <v>12715</v>
      </c>
      <c r="J14" s="8">
        <v>337934</v>
      </c>
      <c r="K14" s="8">
        <v>584833</v>
      </c>
      <c r="L14" s="8">
        <v>1877193</v>
      </c>
      <c r="M14" s="8">
        <v>-2782</v>
      </c>
      <c r="N14" s="9">
        <v>167683</v>
      </c>
      <c r="O14" s="9">
        <v>2042095</v>
      </c>
      <c r="P14" s="8">
        <v>693074</v>
      </c>
      <c r="Q14" s="8">
        <v>18975</v>
      </c>
      <c r="R14" s="8">
        <v>71536</v>
      </c>
      <c r="S14" s="8">
        <v>783585</v>
      </c>
      <c r="T14" s="9">
        <v>256560</v>
      </c>
      <c r="U14" s="9">
        <v>-5423</v>
      </c>
      <c r="V14" s="8">
        <v>-57561</v>
      </c>
      <c r="W14" s="8">
        <v>193577</v>
      </c>
      <c r="X14" s="13">
        <v>19</v>
      </c>
      <c r="Y14" s="8">
        <v>186449</v>
      </c>
      <c r="Z14" s="8">
        <v>79907</v>
      </c>
      <c r="AA14" s="8">
        <v>168852</v>
      </c>
      <c r="AB14" s="8">
        <v>40387</v>
      </c>
      <c r="AC14" s="8">
        <v>40116</v>
      </c>
      <c r="AD14" s="13">
        <v>0</v>
      </c>
      <c r="AE14" s="13">
        <v>0</v>
      </c>
      <c r="AF14" s="13">
        <v>0</v>
      </c>
      <c r="AG14" s="13">
        <v>0</v>
      </c>
      <c r="AH14" s="8">
        <v>4665467</v>
      </c>
      <c r="AI14" s="8">
        <v>20266783</v>
      </c>
    </row>
    <row r="15" spans="2:35" ht="14.45" customHeight="1" x14ac:dyDescent="0.3">
      <c r="B15" s="15">
        <v>10</v>
      </c>
      <c r="C15" s="4" t="s">
        <v>23</v>
      </c>
      <c r="D15" s="8">
        <v>8774644</v>
      </c>
      <c r="E15" s="8">
        <v>223654</v>
      </c>
      <c r="F15" s="8">
        <v>634278</v>
      </c>
      <c r="G15" s="8">
        <v>9632576</v>
      </c>
      <c r="H15" s="9">
        <v>196184</v>
      </c>
      <c r="I15" s="9">
        <v>10557</v>
      </c>
      <c r="J15" s="8">
        <v>283590</v>
      </c>
      <c r="K15" s="8">
        <v>490332</v>
      </c>
      <c r="L15" s="8">
        <v>1575171</v>
      </c>
      <c r="M15" s="8">
        <v>-2309</v>
      </c>
      <c r="N15" s="9">
        <v>140621</v>
      </c>
      <c r="O15" s="9">
        <v>1713482</v>
      </c>
      <c r="P15" s="8">
        <v>692182</v>
      </c>
      <c r="Q15" s="8">
        <v>16936</v>
      </c>
      <c r="R15" s="8">
        <v>110606</v>
      </c>
      <c r="S15" s="8">
        <v>819723</v>
      </c>
      <c r="T15" s="9">
        <v>214929</v>
      </c>
      <c r="U15" s="9">
        <v>-4503</v>
      </c>
      <c r="V15" s="8">
        <v>-48271</v>
      </c>
      <c r="W15" s="8">
        <v>162155</v>
      </c>
      <c r="X15" s="13">
        <v>16</v>
      </c>
      <c r="Y15" s="8">
        <v>200782</v>
      </c>
      <c r="Z15" s="8">
        <v>86049</v>
      </c>
      <c r="AA15" s="8">
        <v>141423</v>
      </c>
      <c r="AB15" s="8">
        <v>33834</v>
      </c>
      <c r="AC15" s="8">
        <v>33527</v>
      </c>
      <c r="AD15" s="13">
        <v>0</v>
      </c>
      <c r="AE15" s="13">
        <v>0</v>
      </c>
      <c r="AF15" s="13">
        <v>0</v>
      </c>
      <c r="AG15" s="13">
        <v>0</v>
      </c>
      <c r="AH15" s="8">
        <v>3640809</v>
      </c>
      <c r="AI15" s="8">
        <v>16954708</v>
      </c>
    </row>
    <row r="16" spans="2:35" ht="14.45" customHeight="1" x14ac:dyDescent="0.3">
      <c r="B16" s="15">
        <v>11</v>
      </c>
      <c r="C16" s="4" t="s">
        <v>24</v>
      </c>
      <c r="D16" s="8">
        <v>25973973</v>
      </c>
      <c r="E16" s="8">
        <v>658792</v>
      </c>
      <c r="F16" s="8">
        <v>1876710</v>
      </c>
      <c r="G16" s="8">
        <v>28509476</v>
      </c>
      <c r="H16" s="9">
        <v>580106</v>
      </c>
      <c r="I16" s="9">
        <v>31097</v>
      </c>
      <c r="J16" s="8">
        <v>839445</v>
      </c>
      <c r="K16" s="8">
        <v>1450648</v>
      </c>
      <c r="L16" s="8">
        <v>4662334</v>
      </c>
      <c r="M16" s="8">
        <v>-6803</v>
      </c>
      <c r="N16" s="9">
        <v>416070</v>
      </c>
      <c r="O16" s="9">
        <v>5071602</v>
      </c>
      <c r="P16" s="8">
        <v>1260773</v>
      </c>
      <c r="Q16" s="8">
        <v>29699</v>
      </c>
      <c r="R16" s="8">
        <v>223781</v>
      </c>
      <c r="S16" s="8">
        <v>1514253</v>
      </c>
      <c r="T16" s="9">
        <v>635530</v>
      </c>
      <c r="U16" s="9">
        <v>-13263</v>
      </c>
      <c r="V16" s="8">
        <v>-142824</v>
      </c>
      <c r="W16" s="8">
        <v>479443</v>
      </c>
      <c r="X16" s="13">
        <v>46</v>
      </c>
      <c r="Y16" s="8">
        <v>395232</v>
      </c>
      <c r="Z16" s="8">
        <v>169385</v>
      </c>
      <c r="AA16" s="8">
        <v>418122</v>
      </c>
      <c r="AB16" s="8">
        <v>100046</v>
      </c>
      <c r="AC16" s="8">
        <v>98992</v>
      </c>
      <c r="AD16" s="8">
        <v>1397431</v>
      </c>
      <c r="AE16" s="13">
        <v>0</v>
      </c>
      <c r="AF16" s="8">
        <v>1397431</v>
      </c>
      <c r="AG16" s="13">
        <v>0</v>
      </c>
      <c r="AH16" s="8">
        <v>5349203</v>
      </c>
      <c r="AI16" s="8">
        <v>44953879</v>
      </c>
    </row>
    <row r="17" spans="2:35" ht="14.45" customHeight="1" x14ac:dyDescent="0.3">
      <c r="B17" s="15">
        <v>12</v>
      </c>
      <c r="C17" s="4" t="s">
        <v>25</v>
      </c>
      <c r="D17" s="8">
        <v>5187299</v>
      </c>
      <c r="E17" s="8">
        <v>134282</v>
      </c>
      <c r="F17" s="8">
        <v>375409</v>
      </c>
      <c r="G17" s="8">
        <v>5696989</v>
      </c>
      <c r="H17" s="9">
        <v>116312</v>
      </c>
      <c r="I17" s="9">
        <v>6339</v>
      </c>
      <c r="J17" s="8">
        <v>167659</v>
      </c>
      <c r="K17" s="8">
        <v>290309</v>
      </c>
      <c r="L17" s="8">
        <v>931383</v>
      </c>
      <c r="M17" s="8">
        <v>-1387</v>
      </c>
      <c r="N17" s="9">
        <v>83229</v>
      </c>
      <c r="O17" s="9">
        <v>1013225</v>
      </c>
      <c r="P17" s="8">
        <v>219535</v>
      </c>
      <c r="Q17" s="8">
        <v>5222</v>
      </c>
      <c r="R17" s="8">
        <v>37977</v>
      </c>
      <c r="S17" s="8">
        <v>262734</v>
      </c>
      <c r="T17" s="9">
        <v>127426</v>
      </c>
      <c r="U17" s="9">
        <v>-2703</v>
      </c>
      <c r="V17" s="8">
        <v>-28570</v>
      </c>
      <c r="W17" s="8">
        <v>96153</v>
      </c>
      <c r="X17" s="13">
        <v>9</v>
      </c>
      <c r="Y17" s="8">
        <v>64779</v>
      </c>
      <c r="Z17" s="8">
        <v>27763</v>
      </c>
      <c r="AA17" s="8">
        <v>83876</v>
      </c>
      <c r="AB17" s="8">
        <v>20059</v>
      </c>
      <c r="AC17" s="8">
        <v>19954</v>
      </c>
      <c r="AD17" s="13">
        <v>0</v>
      </c>
      <c r="AE17" s="13">
        <v>0</v>
      </c>
      <c r="AF17" s="13">
        <v>0</v>
      </c>
      <c r="AG17" s="13">
        <v>0</v>
      </c>
      <c r="AH17" s="8">
        <v>2995657</v>
      </c>
      <c r="AI17" s="8">
        <v>10571507</v>
      </c>
    </row>
    <row r="18" spans="2:35" ht="14.45" customHeight="1" x14ac:dyDescent="0.3">
      <c r="B18" s="15">
        <v>13</v>
      </c>
      <c r="C18" s="4" t="s">
        <v>26</v>
      </c>
      <c r="D18" s="8">
        <v>5286203</v>
      </c>
      <c r="E18" s="8">
        <v>132803</v>
      </c>
      <c r="F18" s="8">
        <v>381815</v>
      </c>
      <c r="G18" s="8">
        <v>5800820</v>
      </c>
      <c r="H18" s="9">
        <v>117963</v>
      </c>
      <c r="I18" s="9">
        <v>6269</v>
      </c>
      <c r="J18" s="8">
        <v>170841</v>
      </c>
      <c r="K18" s="8">
        <v>295073</v>
      </c>
      <c r="L18" s="8">
        <v>948818</v>
      </c>
      <c r="M18" s="8">
        <v>-1371</v>
      </c>
      <c r="N18" s="9">
        <v>84649</v>
      </c>
      <c r="O18" s="9">
        <v>1032096</v>
      </c>
      <c r="P18" s="8">
        <v>327743</v>
      </c>
      <c r="Q18" s="8">
        <v>8255</v>
      </c>
      <c r="R18" s="8">
        <v>47775</v>
      </c>
      <c r="S18" s="8">
        <v>383773</v>
      </c>
      <c r="T18" s="9">
        <v>129233</v>
      </c>
      <c r="U18" s="9">
        <v>-2674</v>
      </c>
      <c r="V18" s="8">
        <v>-29057</v>
      </c>
      <c r="W18" s="8">
        <v>97502</v>
      </c>
      <c r="X18" s="13">
        <v>9</v>
      </c>
      <c r="Y18" s="8">
        <v>94339</v>
      </c>
      <c r="Z18" s="8">
        <v>40431</v>
      </c>
      <c r="AA18" s="8">
        <v>85015</v>
      </c>
      <c r="AB18" s="8">
        <v>20344</v>
      </c>
      <c r="AC18" s="8">
        <v>20107</v>
      </c>
      <c r="AD18" s="8">
        <v>33689</v>
      </c>
      <c r="AE18" s="13">
        <v>0</v>
      </c>
      <c r="AF18" s="8">
        <v>33689</v>
      </c>
      <c r="AG18" s="13">
        <v>0</v>
      </c>
      <c r="AH18" s="8">
        <v>1709526</v>
      </c>
      <c r="AI18" s="8">
        <v>9612723</v>
      </c>
    </row>
    <row r="19" spans="2:35" ht="14.45" customHeight="1" x14ac:dyDescent="0.3">
      <c r="B19" s="15">
        <v>14</v>
      </c>
      <c r="C19" s="4" t="s">
        <v>27</v>
      </c>
      <c r="D19" s="8">
        <v>3804803</v>
      </c>
      <c r="E19" s="8">
        <v>98131</v>
      </c>
      <c r="F19" s="8">
        <v>275293</v>
      </c>
      <c r="G19" s="8">
        <v>4178227</v>
      </c>
      <c r="H19" s="9">
        <v>85265</v>
      </c>
      <c r="I19" s="9">
        <v>4632</v>
      </c>
      <c r="J19" s="8">
        <v>122974</v>
      </c>
      <c r="K19" s="8">
        <v>212871</v>
      </c>
      <c r="L19" s="8">
        <v>683128</v>
      </c>
      <c r="M19" s="8">
        <v>-1013</v>
      </c>
      <c r="N19" s="9">
        <v>61033</v>
      </c>
      <c r="O19" s="9">
        <v>743147</v>
      </c>
      <c r="P19" s="8">
        <v>56771</v>
      </c>
      <c r="Q19" s="8">
        <v>1357</v>
      </c>
      <c r="R19" s="8">
        <v>9700</v>
      </c>
      <c r="S19" s="8">
        <v>67827</v>
      </c>
      <c r="T19" s="9">
        <v>93412</v>
      </c>
      <c r="U19" s="9">
        <v>-1976</v>
      </c>
      <c r="V19" s="8">
        <v>-20951</v>
      </c>
      <c r="W19" s="8">
        <v>70486</v>
      </c>
      <c r="X19" s="13">
        <v>7</v>
      </c>
      <c r="Y19" s="8">
        <v>16241</v>
      </c>
      <c r="Z19" s="8">
        <v>6960</v>
      </c>
      <c r="AA19" s="8">
        <v>61483</v>
      </c>
      <c r="AB19" s="8">
        <v>14705</v>
      </c>
      <c r="AC19" s="8">
        <v>14617</v>
      </c>
      <c r="AD19" s="8">
        <v>413190</v>
      </c>
      <c r="AE19" s="13">
        <v>0</v>
      </c>
      <c r="AF19" s="8">
        <v>413190</v>
      </c>
      <c r="AG19" s="13">
        <v>0</v>
      </c>
      <c r="AH19" s="8">
        <v>569244</v>
      </c>
      <c r="AI19" s="8">
        <v>6369005</v>
      </c>
    </row>
    <row r="20" spans="2:35" ht="14.45" customHeight="1" x14ac:dyDescent="0.3">
      <c r="B20" s="15">
        <v>15</v>
      </c>
      <c r="C20" s="4" t="s">
        <v>28</v>
      </c>
      <c r="D20" s="8">
        <v>4204317</v>
      </c>
      <c r="E20" s="8">
        <v>108715</v>
      </c>
      <c r="F20" s="8">
        <v>304162</v>
      </c>
      <c r="G20" s="8">
        <v>4617194</v>
      </c>
      <c r="H20" s="9">
        <v>94190</v>
      </c>
      <c r="I20" s="9">
        <v>5132</v>
      </c>
      <c r="J20" s="8">
        <v>135885</v>
      </c>
      <c r="K20" s="8">
        <v>235207</v>
      </c>
      <c r="L20" s="8">
        <v>754842</v>
      </c>
      <c r="M20" s="8">
        <v>-1123</v>
      </c>
      <c r="N20" s="9">
        <v>67433</v>
      </c>
      <c r="O20" s="9">
        <v>821152</v>
      </c>
      <c r="P20" s="8">
        <v>32541</v>
      </c>
      <c r="Q20" s="13">
        <v>769</v>
      </c>
      <c r="R20" s="8">
        <v>5729</v>
      </c>
      <c r="S20" s="8">
        <v>39039</v>
      </c>
      <c r="T20" s="9">
        <v>103190</v>
      </c>
      <c r="U20" s="9">
        <v>-2189</v>
      </c>
      <c r="V20" s="8">
        <v>-23148</v>
      </c>
      <c r="W20" s="8">
        <v>77854</v>
      </c>
      <c r="X20" s="13">
        <v>7</v>
      </c>
      <c r="Y20" s="8">
        <v>9821</v>
      </c>
      <c r="Z20" s="8">
        <v>4209</v>
      </c>
      <c r="AA20" s="8">
        <v>67916</v>
      </c>
      <c r="AB20" s="8">
        <v>16244</v>
      </c>
      <c r="AC20" s="8">
        <v>16140</v>
      </c>
      <c r="AD20" s="13">
        <v>0</v>
      </c>
      <c r="AE20" s="13">
        <v>0</v>
      </c>
      <c r="AF20" s="13">
        <v>0</v>
      </c>
      <c r="AG20" s="13">
        <v>0</v>
      </c>
      <c r="AH20" s="8">
        <v>508598</v>
      </c>
      <c r="AI20" s="8">
        <v>6413382</v>
      </c>
    </row>
    <row r="21" spans="2:35" ht="14.45" customHeight="1" x14ac:dyDescent="0.3">
      <c r="B21" s="15">
        <v>16</v>
      </c>
      <c r="C21" s="4" t="s">
        <v>29</v>
      </c>
      <c r="D21" s="8">
        <v>55270970</v>
      </c>
      <c r="E21" s="8">
        <v>1325159</v>
      </c>
      <c r="F21" s="8">
        <v>3976786</v>
      </c>
      <c r="G21" s="8">
        <v>60572915</v>
      </c>
      <c r="H21" s="9">
        <v>1221826</v>
      </c>
      <c r="I21" s="9">
        <v>62552</v>
      </c>
      <c r="J21" s="8">
        <v>1785961</v>
      </c>
      <c r="K21" s="8">
        <v>3070338</v>
      </c>
      <c r="L21" s="8">
        <v>9913956</v>
      </c>
      <c r="M21" s="8">
        <v>-13683</v>
      </c>
      <c r="N21" s="9">
        <v>881661</v>
      </c>
      <c r="O21" s="9">
        <v>10781933</v>
      </c>
      <c r="P21" s="13">
        <v>0</v>
      </c>
      <c r="Q21" s="13">
        <v>0</v>
      </c>
      <c r="R21" s="13">
        <v>0</v>
      </c>
      <c r="S21" s="13">
        <v>0</v>
      </c>
      <c r="T21" s="9">
        <v>1338514</v>
      </c>
      <c r="U21" s="9">
        <v>-26678</v>
      </c>
      <c r="V21" s="8">
        <v>-302648</v>
      </c>
      <c r="W21" s="8">
        <v>1009189</v>
      </c>
      <c r="X21" s="13">
        <v>95</v>
      </c>
      <c r="Y21" s="8">
        <v>1442330</v>
      </c>
      <c r="Z21" s="8">
        <v>618142</v>
      </c>
      <c r="AA21" s="8">
        <v>879502</v>
      </c>
      <c r="AB21" s="8">
        <v>210717</v>
      </c>
      <c r="AC21" s="8">
        <v>205577</v>
      </c>
      <c r="AD21" s="8">
        <v>1839079</v>
      </c>
      <c r="AE21" s="8">
        <v>124145</v>
      </c>
      <c r="AF21" s="8">
        <f>+AD21+AE21</f>
        <v>1963224</v>
      </c>
      <c r="AG21" s="8">
        <v>30391</v>
      </c>
      <c r="AH21" s="8">
        <v>14747133</v>
      </c>
      <c r="AI21" s="8">
        <v>95531487</v>
      </c>
    </row>
    <row r="22" spans="2:35" ht="14.45" customHeight="1" x14ac:dyDescent="0.3">
      <c r="B22" s="15">
        <v>17</v>
      </c>
      <c r="C22" s="4" t="s">
        <v>30</v>
      </c>
      <c r="D22" s="8">
        <v>5431550</v>
      </c>
      <c r="E22" s="8">
        <v>138683</v>
      </c>
      <c r="F22" s="8">
        <v>392790</v>
      </c>
      <c r="G22" s="8">
        <v>5963023</v>
      </c>
      <c r="H22" s="9">
        <v>121566</v>
      </c>
      <c r="I22" s="9">
        <v>6546</v>
      </c>
      <c r="J22" s="8">
        <v>175547</v>
      </c>
      <c r="K22" s="8">
        <v>303660</v>
      </c>
      <c r="L22" s="8">
        <v>975111</v>
      </c>
      <c r="M22" s="8">
        <v>-1432</v>
      </c>
      <c r="N22" s="9">
        <v>87082</v>
      </c>
      <c r="O22" s="9">
        <v>1060762</v>
      </c>
      <c r="P22" s="13">
        <v>0</v>
      </c>
      <c r="Q22" s="13">
        <v>0</v>
      </c>
      <c r="R22" s="13">
        <v>0</v>
      </c>
      <c r="S22" s="13">
        <v>0</v>
      </c>
      <c r="T22" s="9">
        <v>133182</v>
      </c>
      <c r="U22" s="9">
        <v>-2792</v>
      </c>
      <c r="V22" s="8">
        <v>-29893</v>
      </c>
      <c r="W22" s="8">
        <v>100497</v>
      </c>
      <c r="X22" s="13">
        <v>10</v>
      </c>
      <c r="Y22" s="8">
        <v>40714</v>
      </c>
      <c r="Z22" s="8">
        <v>17449</v>
      </c>
      <c r="AA22" s="8">
        <v>87644</v>
      </c>
      <c r="AB22" s="8">
        <v>20965</v>
      </c>
      <c r="AC22" s="8">
        <v>20804</v>
      </c>
      <c r="AD22" s="13">
        <v>0</v>
      </c>
      <c r="AE22" s="13">
        <v>0</v>
      </c>
      <c r="AF22" s="13">
        <v>0</v>
      </c>
      <c r="AG22" s="13">
        <v>0</v>
      </c>
      <c r="AH22" s="8">
        <v>1026461</v>
      </c>
      <c r="AI22" s="8">
        <v>8641988</v>
      </c>
    </row>
    <row r="23" spans="2:35" ht="14.45" customHeight="1" x14ac:dyDescent="0.3">
      <c r="B23" s="15">
        <v>18</v>
      </c>
      <c r="C23" s="4" t="s">
        <v>31</v>
      </c>
      <c r="D23" s="8">
        <v>375172139</v>
      </c>
      <c r="E23" s="8">
        <v>7849526</v>
      </c>
      <c r="F23" s="8">
        <v>26762531</v>
      </c>
      <c r="G23" s="8">
        <v>409784196</v>
      </c>
      <c r="H23" s="9">
        <v>8119336</v>
      </c>
      <c r="I23" s="9">
        <v>370523</v>
      </c>
      <c r="J23" s="8">
        <v>12118383</v>
      </c>
      <c r="K23" s="8">
        <v>20608242</v>
      </c>
      <c r="L23" s="8">
        <v>67195148</v>
      </c>
      <c r="M23" s="8">
        <v>-81052</v>
      </c>
      <c r="N23" s="9">
        <v>5933301</v>
      </c>
      <c r="O23" s="9">
        <v>73047396</v>
      </c>
      <c r="P23" s="8">
        <v>27713083</v>
      </c>
      <c r="Q23" s="8">
        <v>686192</v>
      </c>
      <c r="R23" s="8">
        <v>4270140</v>
      </c>
      <c r="S23" s="8">
        <v>32669416</v>
      </c>
      <c r="T23" s="9">
        <v>8894111</v>
      </c>
      <c r="U23" s="9">
        <v>-158023</v>
      </c>
      <c r="V23" s="8">
        <v>-2036726</v>
      </c>
      <c r="W23" s="8">
        <v>6699362</v>
      </c>
      <c r="X23" s="13">
        <v>617</v>
      </c>
      <c r="Y23" s="8">
        <v>7486994</v>
      </c>
      <c r="Z23" s="8">
        <v>3208712</v>
      </c>
      <c r="AA23" s="8">
        <v>5828436</v>
      </c>
      <c r="AB23" s="8">
        <v>1400267</v>
      </c>
      <c r="AC23" s="8">
        <v>1325307</v>
      </c>
      <c r="AD23" s="8">
        <v>41356222</v>
      </c>
      <c r="AE23" s="8">
        <v>-124145</v>
      </c>
      <c r="AF23" s="8">
        <v>41232077</v>
      </c>
      <c r="AG23" s="13">
        <v>0</v>
      </c>
      <c r="AH23" s="8">
        <v>65091220</v>
      </c>
      <c r="AI23" s="8">
        <v>668382240</v>
      </c>
    </row>
    <row r="24" spans="2:35" ht="14.45" customHeight="1" x14ac:dyDescent="0.3">
      <c r="B24" s="15">
        <v>19</v>
      </c>
      <c r="C24" s="4" t="s">
        <v>32</v>
      </c>
      <c r="D24" s="8">
        <v>4808698</v>
      </c>
      <c r="E24" s="8">
        <v>123163</v>
      </c>
      <c r="F24" s="8">
        <v>347826</v>
      </c>
      <c r="G24" s="8">
        <v>5279686</v>
      </c>
      <c r="H24" s="9">
        <v>107685</v>
      </c>
      <c r="I24" s="9">
        <v>5814</v>
      </c>
      <c r="J24" s="8">
        <v>155418</v>
      </c>
      <c r="K24" s="8">
        <v>268917</v>
      </c>
      <c r="L24" s="8">
        <v>863326</v>
      </c>
      <c r="M24" s="8">
        <v>-1272</v>
      </c>
      <c r="N24" s="9">
        <v>77114</v>
      </c>
      <c r="O24" s="9">
        <v>939168</v>
      </c>
      <c r="P24" s="13">
        <v>0</v>
      </c>
      <c r="Q24" s="13">
        <v>0</v>
      </c>
      <c r="R24" s="13">
        <v>0</v>
      </c>
      <c r="S24" s="13">
        <v>0</v>
      </c>
      <c r="T24" s="9">
        <v>117974</v>
      </c>
      <c r="U24" s="9">
        <v>-2479</v>
      </c>
      <c r="V24" s="8">
        <v>-26471</v>
      </c>
      <c r="W24" s="8">
        <v>89024</v>
      </c>
      <c r="X24" s="13">
        <v>9</v>
      </c>
      <c r="Y24" s="8">
        <v>49680</v>
      </c>
      <c r="Z24" s="8">
        <v>21292</v>
      </c>
      <c r="AA24" s="8">
        <v>77642</v>
      </c>
      <c r="AB24" s="8">
        <v>18571</v>
      </c>
      <c r="AC24" s="8">
        <v>18442</v>
      </c>
      <c r="AD24" s="13">
        <v>0</v>
      </c>
      <c r="AE24" s="13">
        <v>0</v>
      </c>
      <c r="AF24" s="13">
        <v>0</v>
      </c>
      <c r="AG24" s="13">
        <v>0</v>
      </c>
      <c r="AH24" s="8">
        <v>1561759</v>
      </c>
      <c r="AI24" s="8">
        <v>8324189</v>
      </c>
    </row>
    <row r="25" spans="2:35" ht="14.45" customHeight="1" x14ac:dyDescent="0.3">
      <c r="B25" s="15">
        <v>20</v>
      </c>
      <c r="C25" s="4" t="s">
        <v>33</v>
      </c>
      <c r="D25" s="8">
        <v>49223255</v>
      </c>
      <c r="E25" s="8">
        <v>1205552</v>
      </c>
      <c r="F25" s="8">
        <v>3545815</v>
      </c>
      <c r="G25" s="8">
        <v>53974623</v>
      </c>
      <c r="H25" s="9">
        <v>1091272</v>
      </c>
      <c r="I25" s="9">
        <v>56906</v>
      </c>
      <c r="J25" s="8">
        <v>1590623</v>
      </c>
      <c r="K25" s="8">
        <v>2738801</v>
      </c>
      <c r="L25" s="8">
        <v>8830969</v>
      </c>
      <c r="M25" s="8">
        <v>-12448</v>
      </c>
      <c r="N25" s="9">
        <v>786114</v>
      </c>
      <c r="O25" s="9">
        <v>9604634</v>
      </c>
      <c r="P25" s="8">
        <v>3946599</v>
      </c>
      <c r="Q25" s="8">
        <v>98197</v>
      </c>
      <c r="R25" s="8">
        <v>598840</v>
      </c>
      <c r="S25" s="8">
        <v>4643636</v>
      </c>
      <c r="T25" s="9">
        <v>1195504</v>
      </c>
      <c r="U25" s="9">
        <v>-24270</v>
      </c>
      <c r="V25" s="8">
        <v>-269849</v>
      </c>
      <c r="W25" s="8">
        <v>901385</v>
      </c>
      <c r="X25" s="13">
        <v>86</v>
      </c>
      <c r="Y25" s="8">
        <v>1201737</v>
      </c>
      <c r="Z25" s="8">
        <v>515030</v>
      </c>
      <c r="AA25" s="8">
        <v>785816</v>
      </c>
      <c r="AB25" s="8">
        <v>188202</v>
      </c>
      <c r="AC25" s="8">
        <v>184346</v>
      </c>
      <c r="AD25" s="8">
        <v>790618</v>
      </c>
      <c r="AE25" s="13">
        <v>0</v>
      </c>
      <c r="AF25" s="8">
        <v>790618</v>
      </c>
      <c r="AG25" s="13">
        <v>0</v>
      </c>
      <c r="AH25" s="8">
        <v>13340196</v>
      </c>
      <c r="AI25" s="8">
        <v>88869109</v>
      </c>
    </row>
    <row r="26" spans="2:35" ht="14.45" customHeight="1" x14ac:dyDescent="0.3">
      <c r="B26" s="15">
        <v>21</v>
      </c>
      <c r="C26" s="4" t="s">
        <v>34</v>
      </c>
      <c r="D26" s="8">
        <v>4634634</v>
      </c>
      <c r="E26" s="8">
        <v>119634</v>
      </c>
      <c r="F26" s="8">
        <v>335386</v>
      </c>
      <c r="G26" s="8">
        <v>5089654</v>
      </c>
      <c r="H26" s="9">
        <v>103900</v>
      </c>
      <c r="I26" s="9">
        <v>5647</v>
      </c>
      <c r="J26" s="8">
        <v>149795</v>
      </c>
      <c r="K26" s="8">
        <v>259343</v>
      </c>
      <c r="L26" s="8">
        <v>832140</v>
      </c>
      <c r="M26" s="8">
        <v>-1235</v>
      </c>
      <c r="N26" s="9">
        <v>74356</v>
      </c>
      <c r="O26" s="9">
        <v>905261</v>
      </c>
      <c r="P26" s="8">
        <v>61875</v>
      </c>
      <c r="Q26" s="8">
        <v>1513</v>
      </c>
      <c r="R26" s="8">
        <v>9907</v>
      </c>
      <c r="S26" s="8">
        <v>73295</v>
      </c>
      <c r="T26" s="9">
        <v>113828</v>
      </c>
      <c r="U26" s="9">
        <v>-2408</v>
      </c>
      <c r="V26" s="8">
        <v>-25524</v>
      </c>
      <c r="W26" s="8">
        <v>85896</v>
      </c>
      <c r="X26" s="13">
        <v>8</v>
      </c>
      <c r="Y26" s="8">
        <v>19610</v>
      </c>
      <c r="Z26" s="8">
        <v>8404</v>
      </c>
      <c r="AA26" s="8">
        <v>74923</v>
      </c>
      <c r="AB26" s="8">
        <v>17919</v>
      </c>
      <c r="AC26" s="8">
        <v>17820</v>
      </c>
      <c r="AD26" s="8">
        <v>139281</v>
      </c>
      <c r="AE26" s="13">
        <v>0</v>
      </c>
      <c r="AF26" s="8">
        <v>139281</v>
      </c>
      <c r="AG26" s="13">
        <v>0</v>
      </c>
      <c r="AH26" s="8">
        <v>839821</v>
      </c>
      <c r="AI26" s="8">
        <v>7531235</v>
      </c>
    </row>
    <row r="27" spans="2:35" ht="14.45" customHeight="1" x14ac:dyDescent="0.3">
      <c r="B27" s="15">
        <v>22</v>
      </c>
      <c r="C27" s="4" t="s">
        <v>35</v>
      </c>
      <c r="D27" s="8">
        <v>3859167</v>
      </c>
      <c r="E27" s="8">
        <v>99952</v>
      </c>
      <c r="F27" s="8">
        <v>279306</v>
      </c>
      <c r="G27" s="8">
        <v>4238425</v>
      </c>
      <c r="H27" s="9">
        <v>86543</v>
      </c>
      <c r="I27" s="9">
        <v>4718</v>
      </c>
      <c r="J27" s="8">
        <v>124732</v>
      </c>
      <c r="K27" s="8">
        <v>215994</v>
      </c>
      <c r="L27" s="8">
        <v>692922</v>
      </c>
      <c r="M27" s="8">
        <v>-1032</v>
      </c>
      <c r="N27" s="9">
        <v>61923</v>
      </c>
      <c r="O27" s="9">
        <v>753813</v>
      </c>
      <c r="P27" s="8">
        <v>52128</v>
      </c>
      <c r="Q27" s="8">
        <v>1465</v>
      </c>
      <c r="R27" s="8">
        <v>4651</v>
      </c>
      <c r="S27" s="8">
        <v>58244</v>
      </c>
      <c r="T27" s="9">
        <v>94813</v>
      </c>
      <c r="U27" s="9">
        <v>-2012</v>
      </c>
      <c r="V27" s="8">
        <v>-21256</v>
      </c>
      <c r="W27" s="8">
        <v>71545</v>
      </c>
      <c r="X27" s="13">
        <v>7</v>
      </c>
      <c r="Y27" s="8">
        <v>11562</v>
      </c>
      <c r="Z27" s="8">
        <v>4955</v>
      </c>
      <c r="AA27" s="8">
        <v>62410</v>
      </c>
      <c r="AB27" s="8">
        <v>14925</v>
      </c>
      <c r="AC27" s="8">
        <v>14850</v>
      </c>
      <c r="AD27" s="8">
        <v>194805</v>
      </c>
      <c r="AE27" s="13">
        <v>0</v>
      </c>
      <c r="AF27" s="8">
        <v>194805</v>
      </c>
      <c r="AG27" s="13">
        <v>0</v>
      </c>
      <c r="AH27" s="8">
        <v>582794</v>
      </c>
      <c r="AI27" s="8">
        <v>6224327</v>
      </c>
    </row>
    <row r="28" spans="2:35" ht="14.45" customHeight="1" x14ac:dyDescent="0.3">
      <c r="B28" s="15">
        <v>23</v>
      </c>
      <c r="C28" s="4" t="s">
        <v>36</v>
      </c>
      <c r="D28" s="8">
        <v>4628852</v>
      </c>
      <c r="E28" s="8">
        <v>113894</v>
      </c>
      <c r="F28" s="8">
        <v>334236</v>
      </c>
      <c r="G28" s="8">
        <v>5076982</v>
      </c>
      <c r="H28" s="9">
        <v>103220</v>
      </c>
      <c r="I28" s="9">
        <v>5376</v>
      </c>
      <c r="J28" s="8">
        <v>149594</v>
      </c>
      <c r="K28" s="8">
        <v>258190</v>
      </c>
      <c r="L28" s="8">
        <v>830788</v>
      </c>
      <c r="M28" s="8">
        <v>-1176</v>
      </c>
      <c r="N28" s="9">
        <v>74101</v>
      </c>
      <c r="O28" s="9">
        <v>903712</v>
      </c>
      <c r="P28" s="8">
        <v>190031</v>
      </c>
      <c r="Q28" s="8">
        <v>1797</v>
      </c>
      <c r="R28" s="8">
        <v>85815</v>
      </c>
      <c r="S28" s="8">
        <v>277643</v>
      </c>
      <c r="T28" s="9">
        <v>113081</v>
      </c>
      <c r="U28" s="9">
        <v>-2293</v>
      </c>
      <c r="V28" s="8">
        <v>-25437</v>
      </c>
      <c r="W28" s="8">
        <v>85351</v>
      </c>
      <c r="X28" s="13">
        <v>8</v>
      </c>
      <c r="Y28" s="8">
        <v>53146</v>
      </c>
      <c r="Z28" s="8">
        <v>22777</v>
      </c>
      <c r="AA28" s="8">
        <v>74383</v>
      </c>
      <c r="AB28" s="8">
        <v>17801</v>
      </c>
      <c r="AC28" s="8">
        <v>17576</v>
      </c>
      <c r="AD28" s="8">
        <v>450437</v>
      </c>
      <c r="AE28" s="13">
        <v>0</v>
      </c>
      <c r="AF28" s="8">
        <v>450437</v>
      </c>
      <c r="AG28" s="13">
        <v>0</v>
      </c>
      <c r="AH28" s="8">
        <v>805056</v>
      </c>
      <c r="AI28" s="8">
        <v>8043063</v>
      </c>
    </row>
    <row r="29" spans="2:35" ht="14.45" customHeight="1" x14ac:dyDescent="0.3">
      <c r="B29" s="15">
        <v>24</v>
      </c>
      <c r="C29" s="4" t="s">
        <v>37</v>
      </c>
      <c r="D29" s="8">
        <v>5245890</v>
      </c>
      <c r="E29" s="8">
        <v>136016</v>
      </c>
      <c r="F29" s="8">
        <v>379533</v>
      </c>
      <c r="G29" s="8">
        <v>5761439</v>
      </c>
      <c r="H29" s="9">
        <v>117539</v>
      </c>
      <c r="I29" s="9">
        <v>6420</v>
      </c>
      <c r="J29" s="8">
        <v>169550</v>
      </c>
      <c r="K29" s="8">
        <v>293509</v>
      </c>
      <c r="L29" s="8">
        <v>941853</v>
      </c>
      <c r="M29" s="8">
        <v>-1404</v>
      </c>
      <c r="N29" s="9">
        <v>84143</v>
      </c>
      <c r="O29" s="9">
        <v>1024592</v>
      </c>
      <c r="P29" s="8">
        <v>209998</v>
      </c>
      <c r="Q29" s="8">
        <v>5597</v>
      </c>
      <c r="R29" s="8">
        <v>24626</v>
      </c>
      <c r="S29" s="8">
        <v>240221</v>
      </c>
      <c r="T29" s="9">
        <v>128770</v>
      </c>
      <c r="U29" s="9">
        <v>-2738</v>
      </c>
      <c r="V29" s="8">
        <v>-28884</v>
      </c>
      <c r="W29" s="8">
        <v>97148</v>
      </c>
      <c r="X29" s="13">
        <v>9</v>
      </c>
      <c r="Y29" s="8">
        <v>56076</v>
      </c>
      <c r="Z29" s="8">
        <v>24033</v>
      </c>
      <c r="AA29" s="8">
        <v>84752</v>
      </c>
      <c r="AB29" s="8">
        <v>20271</v>
      </c>
      <c r="AC29" s="8">
        <v>20145</v>
      </c>
      <c r="AD29" s="13">
        <v>0</v>
      </c>
      <c r="AE29" s="13">
        <v>0</v>
      </c>
      <c r="AF29" s="13">
        <v>0</v>
      </c>
      <c r="AG29" s="13">
        <v>0</v>
      </c>
      <c r="AH29" s="8">
        <v>1330710</v>
      </c>
      <c r="AI29" s="8">
        <v>8952904</v>
      </c>
    </row>
    <row r="30" spans="2:35" ht="14.45" customHeight="1" x14ac:dyDescent="0.3">
      <c r="B30" s="15">
        <v>25</v>
      </c>
      <c r="C30" s="4" t="s">
        <v>38</v>
      </c>
      <c r="D30" s="8">
        <v>3968268</v>
      </c>
      <c r="E30" s="8">
        <v>102731</v>
      </c>
      <c r="F30" s="8">
        <v>287172</v>
      </c>
      <c r="G30" s="8">
        <v>4358172</v>
      </c>
      <c r="H30" s="9">
        <v>88968</v>
      </c>
      <c r="I30" s="9">
        <v>4849</v>
      </c>
      <c r="J30" s="8">
        <v>128258</v>
      </c>
      <c r="K30" s="8">
        <v>222075</v>
      </c>
      <c r="L30" s="8">
        <v>712499</v>
      </c>
      <c r="M30" s="8">
        <v>-1061</v>
      </c>
      <c r="N30" s="9">
        <v>63667</v>
      </c>
      <c r="O30" s="9">
        <v>775105</v>
      </c>
      <c r="P30" s="8">
        <v>63424</v>
      </c>
      <c r="Q30" s="8">
        <v>1458</v>
      </c>
      <c r="R30" s="8">
        <v>11960</v>
      </c>
      <c r="S30" s="8">
        <v>76842</v>
      </c>
      <c r="T30" s="9">
        <v>97469</v>
      </c>
      <c r="U30" s="9">
        <v>-2068</v>
      </c>
      <c r="V30" s="8">
        <v>-21855</v>
      </c>
      <c r="W30" s="8">
        <v>73546</v>
      </c>
      <c r="X30" s="13">
        <v>7</v>
      </c>
      <c r="Y30" s="8">
        <v>19546</v>
      </c>
      <c r="Z30" s="8">
        <v>8377</v>
      </c>
      <c r="AA30" s="8">
        <v>64156</v>
      </c>
      <c r="AB30" s="8">
        <v>15343</v>
      </c>
      <c r="AC30" s="8">
        <v>15261</v>
      </c>
      <c r="AD30" s="13">
        <v>0</v>
      </c>
      <c r="AE30" s="13">
        <v>0</v>
      </c>
      <c r="AF30" s="13">
        <v>0</v>
      </c>
      <c r="AG30" s="13">
        <v>0</v>
      </c>
      <c r="AH30" s="8">
        <v>796219</v>
      </c>
      <c r="AI30" s="8">
        <v>6424649</v>
      </c>
    </row>
    <row r="31" spans="2:35" ht="14.45" customHeight="1" x14ac:dyDescent="0.3">
      <c r="B31" s="15">
        <v>26</v>
      </c>
      <c r="C31" s="4" t="s">
        <v>39</v>
      </c>
      <c r="D31" s="8">
        <v>6473538</v>
      </c>
      <c r="E31" s="8">
        <v>165553</v>
      </c>
      <c r="F31" s="8">
        <v>468190</v>
      </c>
      <c r="G31" s="8">
        <v>7107281</v>
      </c>
      <c r="H31" s="9">
        <v>144923</v>
      </c>
      <c r="I31" s="9">
        <v>7815</v>
      </c>
      <c r="J31" s="8">
        <v>209225</v>
      </c>
      <c r="K31" s="8">
        <v>361963</v>
      </c>
      <c r="L31" s="8">
        <v>1162197</v>
      </c>
      <c r="M31" s="8">
        <v>-1709</v>
      </c>
      <c r="N31" s="9">
        <v>103799</v>
      </c>
      <c r="O31" s="9">
        <v>1264286</v>
      </c>
      <c r="P31" s="8">
        <v>100001</v>
      </c>
      <c r="Q31" s="8">
        <v>2088</v>
      </c>
      <c r="R31" s="8">
        <v>22952</v>
      </c>
      <c r="S31" s="8">
        <v>125041</v>
      </c>
      <c r="T31" s="9">
        <v>158771</v>
      </c>
      <c r="U31" s="9">
        <v>-3333</v>
      </c>
      <c r="V31" s="8">
        <v>-35631</v>
      </c>
      <c r="W31" s="8">
        <v>119807</v>
      </c>
      <c r="X31" s="13">
        <v>12</v>
      </c>
      <c r="Y31" s="8">
        <v>33831</v>
      </c>
      <c r="Z31" s="8">
        <v>14499</v>
      </c>
      <c r="AA31" s="8">
        <v>104487</v>
      </c>
      <c r="AB31" s="8">
        <v>24994</v>
      </c>
      <c r="AC31" s="8">
        <v>24810</v>
      </c>
      <c r="AD31" s="8">
        <v>189641</v>
      </c>
      <c r="AE31" s="13">
        <v>0</v>
      </c>
      <c r="AF31" s="8">
        <v>189641</v>
      </c>
      <c r="AG31" s="13">
        <v>0</v>
      </c>
      <c r="AH31" s="8">
        <v>1095550</v>
      </c>
      <c r="AI31" s="8">
        <v>10466201</v>
      </c>
    </row>
    <row r="32" spans="2:35" ht="14.45" customHeight="1" x14ac:dyDescent="0.3">
      <c r="B32" s="15">
        <v>27</v>
      </c>
      <c r="C32" s="4" t="s">
        <v>40</v>
      </c>
      <c r="D32" s="8">
        <v>12697943</v>
      </c>
      <c r="E32" s="8">
        <v>328900</v>
      </c>
      <c r="F32" s="8">
        <v>918656</v>
      </c>
      <c r="G32" s="8">
        <v>13945499</v>
      </c>
      <c r="H32" s="9">
        <v>284490</v>
      </c>
      <c r="I32" s="9">
        <v>15525</v>
      </c>
      <c r="J32" s="8">
        <v>410404</v>
      </c>
      <c r="K32" s="8">
        <v>710419</v>
      </c>
      <c r="L32" s="8">
        <v>2279793</v>
      </c>
      <c r="M32" s="8">
        <v>-3396</v>
      </c>
      <c r="N32" s="9">
        <v>203668</v>
      </c>
      <c r="O32" s="9">
        <v>2480065</v>
      </c>
      <c r="P32" s="8">
        <v>1255663</v>
      </c>
      <c r="Q32" s="8">
        <v>29233</v>
      </c>
      <c r="R32" s="8">
        <v>229581</v>
      </c>
      <c r="S32" s="8">
        <v>1514477</v>
      </c>
      <c r="T32" s="9">
        <v>311674</v>
      </c>
      <c r="U32" s="9">
        <v>-6621</v>
      </c>
      <c r="V32" s="8">
        <v>-69913</v>
      </c>
      <c r="W32" s="8">
        <v>235140</v>
      </c>
      <c r="X32" s="13">
        <v>23</v>
      </c>
      <c r="Y32" s="8">
        <v>403336</v>
      </c>
      <c r="Z32" s="8">
        <v>172858</v>
      </c>
      <c r="AA32" s="8">
        <v>205133</v>
      </c>
      <c r="AB32" s="8">
        <v>49063</v>
      </c>
      <c r="AC32" s="8">
        <v>48754</v>
      </c>
      <c r="AD32" s="13">
        <v>0</v>
      </c>
      <c r="AE32" s="13">
        <v>0</v>
      </c>
      <c r="AF32" s="13">
        <v>0</v>
      </c>
      <c r="AG32" s="13">
        <v>0</v>
      </c>
      <c r="AH32" s="8">
        <v>13491683</v>
      </c>
      <c r="AI32" s="8">
        <v>33256450</v>
      </c>
    </row>
    <row r="33" spans="2:35" ht="14.45" customHeight="1" x14ac:dyDescent="0.3">
      <c r="B33" s="15">
        <v>28</v>
      </c>
      <c r="C33" s="4" t="s">
        <v>41</v>
      </c>
      <c r="D33" s="8">
        <v>10822023</v>
      </c>
      <c r="E33" s="8">
        <v>278857</v>
      </c>
      <c r="F33" s="8">
        <v>782874</v>
      </c>
      <c r="G33" s="8">
        <v>11883753</v>
      </c>
      <c r="H33" s="9">
        <v>242412</v>
      </c>
      <c r="I33" s="9">
        <v>13163</v>
      </c>
      <c r="J33" s="8">
        <v>349772</v>
      </c>
      <c r="K33" s="8">
        <v>605347</v>
      </c>
      <c r="L33" s="8">
        <v>1942962</v>
      </c>
      <c r="M33" s="8">
        <v>-2879</v>
      </c>
      <c r="N33" s="9">
        <v>173564</v>
      </c>
      <c r="O33" s="9">
        <v>2113647</v>
      </c>
      <c r="P33" s="8">
        <v>1407049</v>
      </c>
      <c r="Q33" s="8">
        <v>38044</v>
      </c>
      <c r="R33" s="8">
        <v>154514</v>
      </c>
      <c r="S33" s="8">
        <v>1599607</v>
      </c>
      <c r="T33" s="9">
        <v>265575</v>
      </c>
      <c r="U33" s="9">
        <v>-5614</v>
      </c>
      <c r="V33" s="8">
        <v>-59580</v>
      </c>
      <c r="W33" s="8">
        <v>200382</v>
      </c>
      <c r="X33" s="13">
        <v>19</v>
      </c>
      <c r="Y33" s="8">
        <v>400669</v>
      </c>
      <c r="Z33" s="8">
        <v>171715</v>
      </c>
      <c r="AA33" s="8">
        <v>174788</v>
      </c>
      <c r="AB33" s="8">
        <v>41807</v>
      </c>
      <c r="AC33" s="8">
        <v>41531</v>
      </c>
      <c r="AD33" s="8">
        <v>1877647</v>
      </c>
      <c r="AE33" s="13">
        <v>0</v>
      </c>
      <c r="AF33" s="8">
        <v>1877647</v>
      </c>
      <c r="AG33" s="13">
        <v>0</v>
      </c>
      <c r="AH33" s="8">
        <v>13161222</v>
      </c>
      <c r="AI33" s="8">
        <v>32272134</v>
      </c>
    </row>
    <row r="34" spans="2:35" ht="14.45" customHeight="1" x14ac:dyDescent="0.3">
      <c r="B34" s="15">
        <v>29</v>
      </c>
      <c r="C34" s="4" t="s">
        <v>42</v>
      </c>
      <c r="D34" s="8">
        <v>4725257</v>
      </c>
      <c r="E34" s="8">
        <v>123180</v>
      </c>
      <c r="F34" s="8">
        <v>341951</v>
      </c>
      <c r="G34" s="8">
        <v>5190388</v>
      </c>
      <c r="H34" s="9">
        <v>105938</v>
      </c>
      <c r="I34" s="9">
        <v>5814</v>
      </c>
      <c r="J34" s="8">
        <v>152724</v>
      </c>
      <c r="K34" s="8">
        <v>264476</v>
      </c>
      <c r="L34" s="8">
        <v>848415</v>
      </c>
      <c r="M34" s="8">
        <v>-1272</v>
      </c>
      <c r="N34" s="9">
        <v>75811</v>
      </c>
      <c r="O34" s="9">
        <v>922954</v>
      </c>
      <c r="P34" s="8">
        <v>210306</v>
      </c>
      <c r="Q34" s="8">
        <v>5160</v>
      </c>
      <c r="R34" s="8">
        <v>33316</v>
      </c>
      <c r="S34" s="8">
        <v>248782</v>
      </c>
      <c r="T34" s="9">
        <v>116060</v>
      </c>
      <c r="U34" s="9">
        <v>-2480</v>
      </c>
      <c r="V34" s="8">
        <v>-26024</v>
      </c>
      <c r="W34" s="8">
        <v>87557</v>
      </c>
      <c r="X34" s="13">
        <v>8</v>
      </c>
      <c r="Y34" s="8">
        <v>65442</v>
      </c>
      <c r="Z34" s="8">
        <v>28047</v>
      </c>
      <c r="AA34" s="8">
        <v>76393</v>
      </c>
      <c r="AB34" s="8">
        <v>18270</v>
      </c>
      <c r="AC34" s="8">
        <v>18171</v>
      </c>
      <c r="AD34" s="13">
        <v>0</v>
      </c>
      <c r="AE34" s="13">
        <v>0</v>
      </c>
      <c r="AF34" s="13">
        <v>0</v>
      </c>
      <c r="AG34" s="13">
        <v>0</v>
      </c>
      <c r="AH34" s="8">
        <v>2718551</v>
      </c>
      <c r="AI34" s="8">
        <v>9639040</v>
      </c>
    </row>
    <row r="35" spans="2:35" ht="14.45" customHeight="1" x14ac:dyDescent="0.3">
      <c r="B35" s="15">
        <v>30</v>
      </c>
      <c r="C35" s="4" t="s">
        <v>43</v>
      </c>
      <c r="D35" s="8">
        <v>15360899</v>
      </c>
      <c r="E35" s="8">
        <v>394803</v>
      </c>
      <c r="F35" s="8">
        <v>1110961</v>
      </c>
      <c r="G35" s="8">
        <v>16866663</v>
      </c>
      <c r="H35" s="9">
        <v>343887</v>
      </c>
      <c r="I35" s="9">
        <v>18636</v>
      </c>
      <c r="J35" s="8">
        <v>496465</v>
      </c>
      <c r="K35" s="8">
        <v>858989</v>
      </c>
      <c r="L35" s="8">
        <v>2757750</v>
      </c>
      <c r="M35" s="8">
        <v>-4077</v>
      </c>
      <c r="N35" s="9">
        <v>246302</v>
      </c>
      <c r="O35" s="9">
        <v>2999976</v>
      </c>
      <c r="P35" s="8">
        <v>912776</v>
      </c>
      <c r="Q35" s="8">
        <v>22135</v>
      </c>
      <c r="R35" s="8">
        <v>149698</v>
      </c>
      <c r="S35" s="8">
        <v>1084609</v>
      </c>
      <c r="T35" s="9">
        <v>376746</v>
      </c>
      <c r="U35" s="9">
        <v>-7948</v>
      </c>
      <c r="V35" s="8">
        <v>-84548</v>
      </c>
      <c r="W35" s="8">
        <v>284250</v>
      </c>
      <c r="X35" s="13">
        <v>27</v>
      </c>
      <c r="Y35" s="8">
        <v>283239</v>
      </c>
      <c r="Z35" s="8">
        <v>121388</v>
      </c>
      <c r="AA35" s="8">
        <v>247937</v>
      </c>
      <c r="AB35" s="8">
        <v>59307</v>
      </c>
      <c r="AC35" s="8">
        <v>58872</v>
      </c>
      <c r="AD35" s="8">
        <v>135712</v>
      </c>
      <c r="AE35" s="13">
        <v>0</v>
      </c>
      <c r="AF35" s="8">
        <v>135712</v>
      </c>
      <c r="AG35" s="13">
        <v>0</v>
      </c>
      <c r="AH35" s="8">
        <v>6073789</v>
      </c>
      <c r="AI35" s="8">
        <v>29074757</v>
      </c>
    </row>
    <row r="36" spans="2:35" ht="14.45" customHeight="1" x14ac:dyDescent="0.3">
      <c r="B36" s="15">
        <v>31</v>
      </c>
      <c r="C36" s="4" t="s">
        <v>44</v>
      </c>
      <c r="D36" s="8">
        <v>46601245</v>
      </c>
      <c r="E36" s="8">
        <v>1164656</v>
      </c>
      <c r="F36" s="8">
        <v>3362891</v>
      </c>
      <c r="G36" s="8">
        <v>51128792</v>
      </c>
      <c r="H36" s="9">
        <v>1037627</v>
      </c>
      <c r="I36" s="9">
        <v>54976</v>
      </c>
      <c r="J36" s="8">
        <v>1506010</v>
      </c>
      <c r="K36" s="8">
        <v>2598612</v>
      </c>
      <c r="L36" s="8">
        <v>8363123</v>
      </c>
      <c r="M36" s="8">
        <v>-12026</v>
      </c>
      <c r="N36" s="9">
        <v>745559</v>
      </c>
      <c r="O36" s="9">
        <v>9096656</v>
      </c>
      <c r="P36" s="8">
        <v>3321773</v>
      </c>
      <c r="Q36" s="8">
        <v>81626</v>
      </c>
      <c r="R36" s="8">
        <v>523948</v>
      </c>
      <c r="S36" s="8">
        <v>3927346</v>
      </c>
      <c r="T36" s="9">
        <v>1136751</v>
      </c>
      <c r="U36" s="9">
        <v>-23446</v>
      </c>
      <c r="V36" s="8">
        <v>-255928</v>
      </c>
      <c r="W36" s="8">
        <v>857376</v>
      </c>
      <c r="X36" s="13">
        <v>82</v>
      </c>
      <c r="Y36" s="8">
        <v>931505</v>
      </c>
      <c r="Z36" s="8">
        <v>399216</v>
      </c>
      <c r="AA36" s="8">
        <v>747598</v>
      </c>
      <c r="AB36" s="8">
        <v>178950</v>
      </c>
      <c r="AC36" s="8">
        <v>176330</v>
      </c>
      <c r="AD36" s="8">
        <v>2126189</v>
      </c>
      <c r="AE36" s="13">
        <v>0</v>
      </c>
      <c r="AF36" s="8">
        <v>2126189</v>
      </c>
      <c r="AG36" s="13">
        <v>0</v>
      </c>
      <c r="AH36" s="8">
        <v>11818096</v>
      </c>
      <c r="AI36" s="8">
        <v>83986749</v>
      </c>
    </row>
    <row r="37" spans="2:35" ht="14.45" customHeight="1" x14ac:dyDescent="0.3">
      <c r="B37" s="15">
        <v>32</v>
      </c>
      <c r="C37" s="4" t="s">
        <v>45</v>
      </c>
      <c r="D37" s="8">
        <v>4239728</v>
      </c>
      <c r="E37" s="8">
        <v>109722</v>
      </c>
      <c r="F37" s="8">
        <v>306841</v>
      </c>
      <c r="G37" s="8">
        <v>4656291</v>
      </c>
      <c r="H37" s="9">
        <v>95071</v>
      </c>
      <c r="I37" s="9">
        <v>5179</v>
      </c>
      <c r="J37" s="8">
        <v>137032</v>
      </c>
      <c r="K37" s="8">
        <v>237283</v>
      </c>
      <c r="L37" s="8">
        <v>761250</v>
      </c>
      <c r="M37" s="8">
        <v>-1133</v>
      </c>
      <c r="N37" s="9">
        <v>68027</v>
      </c>
      <c r="O37" s="9">
        <v>828144</v>
      </c>
      <c r="P37" s="13">
        <v>0</v>
      </c>
      <c r="Q37" s="13">
        <v>0</v>
      </c>
      <c r="R37" s="13">
        <v>0</v>
      </c>
      <c r="S37" s="13">
        <v>0</v>
      </c>
      <c r="T37" s="9">
        <v>104156</v>
      </c>
      <c r="U37" s="9">
        <v>-2209</v>
      </c>
      <c r="V37" s="8">
        <v>-23352</v>
      </c>
      <c r="W37" s="8">
        <v>78596</v>
      </c>
      <c r="X37" s="13">
        <v>8</v>
      </c>
      <c r="Y37" s="8">
        <v>6579</v>
      </c>
      <c r="Z37" s="8">
        <v>2820</v>
      </c>
      <c r="AA37" s="8">
        <v>68559</v>
      </c>
      <c r="AB37" s="8">
        <v>16396</v>
      </c>
      <c r="AC37" s="8">
        <v>16312</v>
      </c>
      <c r="AD37" s="13">
        <v>0</v>
      </c>
      <c r="AE37" s="13">
        <v>0</v>
      </c>
      <c r="AF37" s="13">
        <v>0</v>
      </c>
      <c r="AG37" s="13">
        <v>0</v>
      </c>
      <c r="AH37" s="8">
        <v>442295</v>
      </c>
      <c r="AI37" s="8">
        <v>6353281</v>
      </c>
    </row>
    <row r="38" spans="2:35" ht="14.45" customHeight="1" x14ac:dyDescent="0.3">
      <c r="B38" s="15">
        <v>33</v>
      </c>
      <c r="C38" s="4" t="s">
        <v>46</v>
      </c>
      <c r="D38" s="8">
        <v>5042229</v>
      </c>
      <c r="E38" s="8">
        <v>129946</v>
      </c>
      <c r="F38" s="8">
        <v>364824</v>
      </c>
      <c r="G38" s="8">
        <v>5536998</v>
      </c>
      <c r="H38" s="9">
        <v>112994</v>
      </c>
      <c r="I38" s="9">
        <v>6134</v>
      </c>
      <c r="J38" s="8">
        <v>162968</v>
      </c>
      <c r="K38" s="8">
        <v>282096</v>
      </c>
      <c r="L38" s="8">
        <v>905299</v>
      </c>
      <c r="M38" s="8">
        <v>-1342</v>
      </c>
      <c r="N38" s="9">
        <v>80882</v>
      </c>
      <c r="O38" s="9">
        <v>984839</v>
      </c>
      <c r="P38" s="13">
        <v>0</v>
      </c>
      <c r="Q38" s="13">
        <v>0</v>
      </c>
      <c r="R38" s="13">
        <v>0</v>
      </c>
      <c r="S38" s="13">
        <v>0</v>
      </c>
      <c r="T38" s="9">
        <v>123791</v>
      </c>
      <c r="U38" s="9">
        <v>-2616</v>
      </c>
      <c r="V38" s="8">
        <v>-27764</v>
      </c>
      <c r="W38" s="8">
        <v>93411</v>
      </c>
      <c r="X38" s="13">
        <v>9</v>
      </c>
      <c r="Y38" s="8">
        <v>41488</v>
      </c>
      <c r="Z38" s="8">
        <v>17781</v>
      </c>
      <c r="AA38" s="8">
        <v>81477</v>
      </c>
      <c r="AB38" s="8">
        <v>19487</v>
      </c>
      <c r="AC38" s="8">
        <v>19370</v>
      </c>
      <c r="AD38" s="13">
        <v>-332</v>
      </c>
      <c r="AE38" s="13">
        <v>0</v>
      </c>
      <c r="AF38" s="13">
        <v>-332</v>
      </c>
      <c r="AG38" s="13">
        <v>0</v>
      </c>
      <c r="AH38" s="8">
        <v>1133376</v>
      </c>
      <c r="AI38" s="8">
        <v>8210001</v>
      </c>
    </row>
    <row r="39" spans="2:35" ht="14.45" customHeight="1" x14ac:dyDescent="0.3">
      <c r="B39" s="15">
        <v>34</v>
      </c>
      <c r="C39" s="4" t="s">
        <v>47</v>
      </c>
      <c r="D39" s="8">
        <v>4768486</v>
      </c>
      <c r="E39" s="8">
        <v>119704</v>
      </c>
      <c r="F39" s="8">
        <v>344438</v>
      </c>
      <c r="G39" s="8">
        <v>5232628</v>
      </c>
      <c r="H39" s="9">
        <v>106423</v>
      </c>
      <c r="I39" s="9">
        <v>5650</v>
      </c>
      <c r="J39" s="8">
        <v>154109</v>
      </c>
      <c r="K39" s="8">
        <v>266183</v>
      </c>
      <c r="L39" s="8">
        <v>855901</v>
      </c>
      <c r="M39" s="8">
        <v>-1236</v>
      </c>
      <c r="N39" s="9">
        <v>76362</v>
      </c>
      <c r="O39" s="9">
        <v>931027</v>
      </c>
      <c r="P39" s="8">
        <v>309510</v>
      </c>
      <c r="Q39" s="8">
        <v>7697</v>
      </c>
      <c r="R39" s="8">
        <v>47043</v>
      </c>
      <c r="S39" s="8">
        <v>364250</v>
      </c>
      <c r="T39" s="9">
        <v>116591</v>
      </c>
      <c r="U39" s="9">
        <v>-2410</v>
      </c>
      <c r="V39" s="8">
        <v>-26213</v>
      </c>
      <c r="W39" s="8">
        <v>87968</v>
      </c>
      <c r="X39" s="13">
        <v>8</v>
      </c>
      <c r="Y39" s="8">
        <v>87871</v>
      </c>
      <c r="Z39" s="8">
        <v>37659</v>
      </c>
      <c r="AA39" s="8">
        <v>76699</v>
      </c>
      <c r="AB39" s="8">
        <v>18354</v>
      </c>
      <c r="AC39" s="8">
        <v>18143</v>
      </c>
      <c r="AD39" s="8">
        <v>148147</v>
      </c>
      <c r="AE39" s="13">
        <v>0</v>
      </c>
      <c r="AF39" s="8">
        <v>148147</v>
      </c>
      <c r="AG39" s="13">
        <v>0</v>
      </c>
      <c r="AH39" s="8">
        <v>1594904</v>
      </c>
      <c r="AI39" s="8">
        <v>8863842</v>
      </c>
    </row>
    <row r="40" spans="2:35" ht="14.45" customHeight="1" x14ac:dyDescent="0.3">
      <c r="B40" s="15">
        <v>35</v>
      </c>
      <c r="C40" s="4" t="s">
        <v>48</v>
      </c>
      <c r="D40" s="8">
        <v>17426961</v>
      </c>
      <c r="E40" s="8">
        <v>444126</v>
      </c>
      <c r="F40" s="8">
        <v>1259201</v>
      </c>
      <c r="G40" s="8">
        <v>19130288</v>
      </c>
      <c r="H40" s="9">
        <v>389248</v>
      </c>
      <c r="I40" s="9">
        <v>20964</v>
      </c>
      <c r="J40" s="8">
        <v>563217</v>
      </c>
      <c r="K40" s="8">
        <v>973429</v>
      </c>
      <c r="L40" s="8">
        <v>3128162</v>
      </c>
      <c r="M40" s="8">
        <v>-4586</v>
      </c>
      <c r="N40" s="9">
        <v>279167</v>
      </c>
      <c r="O40" s="9">
        <v>3402743</v>
      </c>
      <c r="P40" s="8">
        <v>1047840</v>
      </c>
      <c r="Q40" s="8">
        <v>24501</v>
      </c>
      <c r="R40" s="8">
        <v>189523</v>
      </c>
      <c r="S40" s="8">
        <v>1261864</v>
      </c>
      <c r="T40" s="9">
        <v>426437</v>
      </c>
      <c r="U40" s="9">
        <v>-8941</v>
      </c>
      <c r="V40" s="8">
        <v>-95830</v>
      </c>
      <c r="W40" s="8">
        <v>321666</v>
      </c>
      <c r="X40" s="13">
        <v>31</v>
      </c>
      <c r="Y40" s="8">
        <v>326245</v>
      </c>
      <c r="Z40" s="8">
        <v>139819</v>
      </c>
      <c r="AA40" s="8">
        <v>280560</v>
      </c>
      <c r="AB40" s="8">
        <v>67130</v>
      </c>
      <c r="AC40" s="8">
        <v>66431</v>
      </c>
      <c r="AD40" s="8">
        <v>1369936</v>
      </c>
      <c r="AE40" s="13">
        <v>0</v>
      </c>
      <c r="AF40" s="8">
        <v>1369936</v>
      </c>
      <c r="AG40" s="13">
        <v>0</v>
      </c>
      <c r="AH40" s="8">
        <v>4663702</v>
      </c>
      <c r="AI40" s="8">
        <v>32003844</v>
      </c>
    </row>
    <row r="41" spans="2:35" ht="14.45" customHeight="1" x14ac:dyDescent="0.3">
      <c r="B41" s="15">
        <v>36</v>
      </c>
      <c r="C41" s="4" t="s">
        <v>49</v>
      </c>
      <c r="D41" s="8">
        <v>536850339</v>
      </c>
      <c r="E41" s="8">
        <v>10925500</v>
      </c>
      <c r="F41" s="8">
        <v>38201280</v>
      </c>
      <c r="G41" s="8">
        <v>585977119</v>
      </c>
      <c r="H41" s="9">
        <v>11547216</v>
      </c>
      <c r="I41" s="9">
        <v>515719</v>
      </c>
      <c r="J41" s="8">
        <v>17338897</v>
      </c>
      <c r="K41" s="8">
        <v>29401833</v>
      </c>
      <c r="L41" s="8">
        <v>96111902</v>
      </c>
      <c r="M41" s="8">
        <v>-112814</v>
      </c>
      <c r="N41" s="9">
        <v>8469292</v>
      </c>
      <c r="O41" s="9">
        <v>104468379</v>
      </c>
      <c r="P41" s="8">
        <v>44978712</v>
      </c>
      <c r="Q41" s="8">
        <v>1130677</v>
      </c>
      <c r="R41" s="8">
        <v>6600528</v>
      </c>
      <c r="S41" s="8">
        <v>52709916</v>
      </c>
      <c r="T41" s="9">
        <v>12648821</v>
      </c>
      <c r="U41" s="9">
        <v>-219948</v>
      </c>
      <c r="V41" s="8">
        <v>-2907256</v>
      </c>
      <c r="W41" s="8">
        <v>9521617</v>
      </c>
      <c r="X41" s="13">
        <v>870</v>
      </c>
      <c r="Y41" s="8">
        <v>12076376</v>
      </c>
      <c r="Z41" s="8">
        <v>5175590</v>
      </c>
      <c r="AA41" s="8">
        <v>8282429</v>
      </c>
      <c r="AB41" s="8">
        <v>1991442</v>
      </c>
      <c r="AC41" s="8">
        <v>1867829</v>
      </c>
      <c r="AD41" s="8">
        <v>131876609</v>
      </c>
      <c r="AE41" s="13">
        <v>0</v>
      </c>
      <c r="AF41" s="8">
        <v>131876609</v>
      </c>
      <c r="AG41" s="13">
        <v>0</v>
      </c>
      <c r="AH41" s="8">
        <v>112683799</v>
      </c>
      <c r="AI41" s="8">
        <v>1056033808</v>
      </c>
    </row>
    <row r="42" spans="2:35" ht="14.45" customHeight="1" x14ac:dyDescent="0.3">
      <c r="B42" s="15">
        <v>37</v>
      </c>
      <c r="C42" s="4" t="s">
        <v>50</v>
      </c>
      <c r="D42" s="8">
        <v>4356832</v>
      </c>
      <c r="E42" s="8">
        <v>112248</v>
      </c>
      <c r="F42" s="8">
        <v>315085</v>
      </c>
      <c r="G42" s="8">
        <v>4784165</v>
      </c>
      <c r="H42" s="9">
        <v>97524</v>
      </c>
      <c r="I42" s="9">
        <v>5298</v>
      </c>
      <c r="J42" s="8">
        <v>140813</v>
      </c>
      <c r="K42" s="8">
        <v>243635</v>
      </c>
      <c r="L42" s="8">
        <v>782177</v>
      </c>
      <c r="M42" s="8">
        <v>-1159</v>
      </c>
      <c r="N42" s="9">
        <v>69855</v>
      </c>
      <c r="O42" s="9">
        <v>850872</v>
      </c>
      <c r="P42" s="8">
        <v>131946</v>
      </c>
      <c r="Q42" s="8">
        <v>3320</v>
      </c>
      <c r="R42" s="8">
        <v>19304</v>
      </c>
      <c r="S42" s="8">
        <v>154569</v>
      </c>
      <c r="T42" s="9">
        <v>106842</v>
      </c>
      <c r="U42" s="9">
        <v>-2260</v>
      </c>
      <c r="V42" s="8">
        <v>-23979</v>
      </c>
      <c r="W42" s="8">
        <v>80603</v>
      </c>
      <c r="X42" s="13">
        <v>8</v>
      </c>
      <c r="Y42" s="8">
        <v>39764</v>
      </c>
      <c r="Z42" s="8">
        <v>17042</v>
      </c>
      <c r="AA42" s="8">
        <v>70312</v>
      </c>
      <c r="AB42" s="8">
        <v>16819</v>
      </c>
      <c r="AC42" s="8">
        <v>16692</v>
      </c>
      <c r="AD42" s="8">
        <v>312068</v>
      </c>
      <c r="AE42" s="13">
        <v>0</v>
      </c>
      <c r="AF42" s="8">
        <v>312068</v>
      </c>
      <c r="AG42" s="13">
        <v>0</v>
      </c>
      <c r="AH42" s="8">
        <v>885299</v>
      </c>
      <c r="AI42" s="8">
        <v>7471847</v>
      </c>
    </row>
    <row r="43" spans="2:35" ht="14.45" customHeight="1" x14ac:dyDescent="0.3">
      <c r="B43" s="15">
        <v>38</v>
      </c>
      <c r="C43" s="4" t="s">
        <v>51</v>
      </c>
      <c r="D43" s="8">
        <v>4175888</v>
      </c>
      <c r="E43" s="8">
        <v>108092</v>
      </c>
      <c r="F43" s="8">
        <v>302161</v>
      </c>
      <c r="G43" s="8">
        <v>4586140</v>
      </c>
      <c r="H43" s="9">
        <v>93595</v>
      </c>
      <c r="I43" s="9">
        <v>5102</v>
      </c>
      <c r="J43" s="8">
        <v>134968</v>
      </c>
      <c r="K43" s="8">
        <v>233665</v>
      </c>
      <c r="L43" s="8">
        <v>749761</v>
      </c>
      <c r="M43" s="8">
        <v>-1116</v>
      </c>
      <c r="N43" s="9">
        <v>66990</v>
      </c>
      <c r="O43" s="9">
        <v>815635</v>
      </c>
      <c r="P43" s="8">
        <v>105344</v>
      </c>
      <c r="Q43" s="8">
        <v>2661</v>
      </c>
      <c r="R43" s="8">
        <v>15216</v>
      </c>
      <c r="S43" s="8">
        <v>123220</v>
      </c>
      <c r="T43" s="9">
        <v>102538</v>
      </c>
      <c r="U43" s="9">
        <v>-2176</v>
      </c>
      <c r="V43" s="8">
        <v>-22996</v>
      </c>
      <c r="W43" s="8">
        <v>77367</v>
      </c>
      <c r="X43" s="13">
        <v>7</v>
      </c>
      <c r="Y43" s="8">
        <v>29575</v>
      </c>
      <c r="Z43" s="8">
        <v>12675</v>
      </c>
      <c r="AA43" s="8">
        <v>67490</v>
      </c>
      <c r="AB43" s="8">
        <v>16141</v>
      </c>
      <c r="AC43" s="8">
        <v>16048</v>
      </c>
      <c r="AD43" s="13">
        <v>0</v>
      </c>
      <c r="AE43" s="13">
        <v>0</v>
      </c>
      <c r="AF43" s="13">
        <v>0</v>
      </c>
      <c r="AG43" s="13">
        <v>0</v>
      </c>
      <c r="AH43" s="8">
        <v>699857</v>
      </c>
      <c r="AI43" s="8">
        <v>6677821</v>
      </c>
    </row>
    <row r="44" spans="2:35" ht="14.45" customHeight="1" x14ac:dyDescent="0.3">
      <c r="B44" s="15">
        <v>39</v>
      </c>
      <c r="C44" s="4" t="s">
        <v>52</v>
      </c>
      <c r="D44" s="8">
        <v>4828074</v>
      </c>
      <c r="E44" s="8">
        <v>123720</v>
      </c>
      <c r="F44" s="8">
        <v>349190</v>
      </c>
      <c r="G44" s="8">
        <v>5300984</v>
      </c>
      <c r="H44" s="9">
        <v>108091</v>
      </c>
      <c r="I44" s="9">
        <v>5840</v>
      </c>
      <c r="J44" s="8">
        <v>156044</v>
      </c>
      <c r="K44" s="8">
        <v>269974</v>
      </c>
      <c r="L44" s="8">
        <v>866789</v>
      </c>
      <c r="M44" s="8">
        <v>-1278</v>
      </c>
      <c r="N44" s="9">
        <v>77416</v>
      </c>
      <c r="O44" s="9">
        <v>942927</v>
      </c>
      <c r="P44" s="13">
        <v>0</v>
      </c>
      <c r="Q44" s="13">
        <v>0</v>
      </c>
      <c r="R44" s="13">
        <v>0</v>
      </c>
      <c r="S44" s="13">
        <v>0</v>
      </c>
      <c r="T44" s="9">
        <v>118419</v>
      </c>
      <c r="U44" s="9">
        <v>-2491</v>
      </c>
      <c r="V44" s="8">
        <v>-26575</v>
      </c>
      <c r="W44" s="8">
        <v>89353</v>
      </c>
      <c r="X44" s="13">
        <v>9</v>
      </c>
      <c r="Y44" s="8">
        <v>32913</v>
      </c>
      <c r="Z44" s="8">
        <v>14105</v>
      </c>
      <c r="AA44" s="8">
        <v>77932</v>
      </c>
      <c r="AB44" s="8">
        <v>18641</v>
      </c>
      <c r="AC44" s="8">
        <v>18505</v>
      </c>
      <c r="AD44" s="13">
        <v>0</v>
      </c>
      <c r="AE44" s="13">
        <v>0</v>
      </c>
      <c r="AF44" s="13">
        <v>0</v>
      </c>
      <c r="AG44" s="13">
        <v>0</v>
      </c>
      <c r="AH44" s="8">
        <v>786019</v>
      </c>
      <c r="AI44" s="8">
        <v>7551363</v>
      </c>
    </row>
    <row r="45" spans="2:35" ht="14.45" customHeight="1" x14ac:dyDescent="0.3">
      <c r="B45" s="15">
        <v>40</v>
      </c>
      <c r="C45" s="4" t="s">
        <v>53</v>
      </c>
      <c r="D45" s="8">
        <v>19595953</v>
      </c>
      <c r="E45" s="8">
        <v>503781</v>
      </c>
      <c r="F45" s="8">
        <v>1417287</v>
      </c>
      <c r="G45" s="8">
        <v>21517021</v>
      </c>
      <c r="H45" s="9">
        <v>438721</v>
      </c>
      <c r="I45" s="9">
        <v>23780</v>
      </c>
      <c r="J45" s="8">
        <v>633343</v>
      </c>
      <c r="K45" s="8">
        <v>1095844</v>
      </c>
      <c r="L45" s="8">
        <v>3518085</v>
      </c>
      <c r="M45" s="8">
        <v>-5202</v>
      </c>
      <c r="N45" s="9">
        <v>314215</v>
      </c>
      <c r="O45" s="9">
        <v>3827098</v>
      </c>
      <c r="P45" s="8">
        <v>780629</v>
      </c>
      <c r="Q45" s="8">
        <v>20796</v>
      </c>
      <c r="R45" s="8">
        <v>91774</v>
      </c>
      <c r="S45" s="8">
        <v>893198</v>
      </c>
      <c r="T45" s="9">
        <v>480641</v>
      </c>
      <c r="U45" s="9">
        <v>-10142</v>
      </c>
      <c r="V45" s="8">
        <v>-107861</v>
      </c>
      <c r="W45" s="8">
        <v>362638</v>
      </c>
      <c r="X45" s="13">
        <v>35</v>
      </c>
      <c r="Y45" s="8">
        <v>200766</v>
      </c>
      <c r="Z45" s="8">
        <v>86043</v>
      </c>
      <c r="AA45" s="8">
        <v>316313</v>
      </c>
      <c r="AB45" s="8">
        <v>75662</v>
      </c>
      <c r="AC45" s="8">
        <v>75112</v>
      </c>
      <c r="AD45" s="13">
        <v>0</v>
      </c>
      <c r="AE45" s="13">
        <v>0</v>
      </c>
      <c r="AF45" s="13">
        <v>0</v>
      </c>
      <c r="AG45" s="13">
        <v>0</v>
      </c>
      <c r="AH45" s="8">
        <v>4627087</v>
      </c>
      <c r="AI45" s="8">
        <v>33076817</v>
      </c>
    </row>
    <row r="46" spans="2:35" ht="14.45" customHeight="1" x14ac:dyDescent="0.3">
      <c r="B46" s="15">
        <v>41</v>
      </c>
      <c r="C46" s="4" t="s">
        <v>54</v>
      </c>
      <c r="D46" s="8">
        <v>3859713</v>
      </c>
      <c r="E46" s="8">
        <v>99998</v>
      </c>
      <c r="F46" s="8">
        <v>279344</v>
      </c>
      <c r="G46" s="8">
        <v>4239055</v>
      </c>
      <c r="H46" s="9">
        <v>86555</v>
      </c>
      <c r="I46" s="9">
        <v>4720</v>
      </c>
      <c r="J46" s="8">
        <v>124750</v>
      </c>
      <c r="K46" s="8">
        <v>216025</v>
      </c>
      <c r="L46" s="8">
        <v>693020</v>
      </c>
      <c r="M46" s="8">
        <v>-1033</v>
      </c>
      <c r="N46" s="9">
        <v>61931</v>
      </c>
      <c r="O46" s="9">
        <v>753919</v>
      </c>
      <c r="P46" s="8">
        <v>46285</v>
      </c>
      <c r="Q46" s="8">
        <v>1331</v>
      </c>
      <c r="R46" s="8">
        <v>3540</v>
      </c>
      <c r="S46" s="8">
        <v>51156</v>
      </c>
      <c r="T46" s="9">
        <v>94826</v>
      </c>
      <c r="U46" s="9">
        <v>-2013</v>
      </c>
      <c r="V46" s="8">
        <v>-21259</v>
      </c>
      <c r="W46" s="8">
        <v>71553</v>
      </c>
      <c r="X46" s="13">
        <v>7</v>
      </c>
      <c r="Y46" s="8">
        <v>10396</v>
      </c>
      <c r="Z46" s="8">
        <v>4455</v>
      </c>
      <c r="AA46" s="8">
        <v>62418</v>
      </c>
      <c r="AB46" s="8">
        <v>14927</v>
      </c>
      <c r="AC46" s="8">
        <v>14852</v>
      </c>
      <c r="AD46" s="13">
        <v>0</v>
      </c>
      <c r="AE46" s="13">
        <v>0</v>
      </c>
      <c r="AF46" s="13">
        <v>0</v>
      </c>
      <c r="AG46" s="13">
        <v>0</v>
      </c>
      <c r="AH46" s="8">
        <v>719687</v>
      </c>
      <c r="AI46" s="8">
        <v>6158450</v>
      </c>
    </row>
    <row r="47" spans="2:35" ht="14.45" customHeight="1" x14ac:dyDescent="0.3">
      <c r="B47" s="15">
        <v>42</v>
      </c>
      <c r="C47" s="4" t="s">
        <v>55</v>
      </c>
      <c r="D47" s="8">
        <v>4653456</v>
      </c>
      <c r="E47" s="8">
        <v>119245</v>
      </c>
      <c r="F47" s="8">
        <v>336711</v>
      </c>
      <c r="G47" s="8">
        <v>5109412</v>
      </c>
      <c r="H47" s="9">
        <v>104294</v>
      </c>
      <c r="I47" s="9">
        <v>5629</v>
      </c>
      <c r="J47" s="8">
        <v>150403</v>
      </c>
      <c r="K47" s="8">
        <v>260326</v>
      </c>
      <c r="L47" s="8">
        <v>835504</v>
      </c>
      <c r="M47" s="8">
        <v>-1231</v>
      </c>
      <c r="N47" s="9">
        <v>74649</v>
      </c>
      <c r="O47" s="9">
        <v>908922</v>
      </c>
      <c r="P47" s="8">
        <v>40150</v>
      </c>
      <c r="Q47" s="8">
        <v>1153</v>
      </c>
      <c r="R47" s="8">
        <v>3097</v>
      </c>
      <c r="S47" s="8">
        <v>44400</v>
      </c>
      <c r="T47" s="9">
        <v>114260</v>
      </c>
      <c r="U47" s="9">
        <v>-2401</v>
      </c>
      <c r="V47" s="8">
        <v>-25625</v>
      </c>
      <c r="W47" s="8">
        <v>86234</v>
      </c>
      <c r="X47" s="13">
        <v>8</v>
      </c>
      <c r="Y47" s="8">
        <v>9406</v>
      </c>
      <c r="Z47" s="8">
        <v>4031</v>
      </c>
      <c r="AA47" s="8">
        <v>75205</v>
      </c>
      <c r="AB47" s="8">
        <v>17987</v>
      </c>
      <c r="AC47" s="8">
        <v>17881</v>
      </c>
      <c r="AD47" s="13">
        <v>0</v>
      </c>
      <c r="AE47" s="13">
        <v>0</v>
      </c>
      <c r="AF47" s="13">
        <v>0</v>
      </c>
      <c r="AG47" s="13">
        <v>0</v>
      </c>
      <c r="AH47" s="8">
        <v>547476</v>
      </c>
      <c r="AI47" s="8">
        <v>7081289</v>
      </c>
    </row>
    <row r="48" spans="2:35" ht="14.45" customHeight="1" x14ac:dyDescent="0.3">
      <c r="B48" s="15">
        <v>43</v>
      </c>
      <c r="C48" s="4" t="s">
        <v>56</v>
      </c>
      <c r="D48" s="8">
        <v>3995810</v>
      </c>
      <c r="E48" s="8">
        <v>102917</v>
      </c>
      <c r="F48" s="8">
        <v>289111</v>
      </c>
      <c r="G48" s="8">
        <v>4387838</v>
      </c>
      <c r="H48" s="9">
        <v>89544</v>
      </c>
      <c r="I48" s="9">
        <v>4858</v>
      </c>
      <c r="J48" s="8">
        <v>129147</v>
      </c>
      <c r="K48" s="8">
        <v>223550</v>
      </c>
      <c r="L48" s="8">
        <v>717421</v>
      </c>
      <c r="M48" s="8">
        <v>-1063</v>
      </c>
      <c r="N48" s="9">
        <v>64097</v>
      </c>
      <c r="O48" s="9">
        <v>780455</v>
      </c>
      <c r="P48" s="8">
        <v>94207</v>
      </c>
      <c r="Q48" s="8">
        <v>2670</v>
      </c>
      <c r="R48" s="8">
        <v>7961</v>
      </c>
      <c r="S48" s="8">
        <v>104837</v>
      </c>
      <c r="T48" s="9">
        <v>98101</v>
      </c>
      <c r="U48" s="9">
        <v>-2072</v>
      </c>
      <c r="V48" s="8">
        <v>-22002</v>
      </c>
      <c r="W48" s="8">
        <v>74026</v>
      </c>
      <c r="X48" s="13">
        <v>7</v>
      </c>
      <c r="Y48" s="8">
        <v>21894</v>
      </c>
      <c r="Z48" s="8">
        <v>9383</v>
      </c>
      <c r="AA48" s="8">
        <v>64568</v>
      </c>
      <c r="AB48" s="8">
        <v>15443</v>
      </c>
      <c r="AC48" s="8">
        <v>15350</v>
      </c>
      <c r="AD48" s="13">
        <v>0</v>
      </c>
      <c r="AE48" s="13">
        <v>0</v>
      </c>
      <c r="AF48" s="13">
        <v>0</v>
      </c>
      <c r="AG48" s="13">
        <v>0</v>
      </c>
      <c r="AH48" s="8">
        <v>687949</v>
      </c>
      <c r="AI48" s="8">
        <v>6385301</v>
      </c>
    </row>
    <row r="49" spans="2:35" ht="14.45" customHeight="1" x14ac:dyDescent="0.3">
      <c r="B49" s="15">
        <v>44</v>
      </c>
      <c r="C49" s="4" t="s">
        <v>57</v>
      </c>
      <c r="D49" s="8">
        <v>4201118</v>
      </c>
      <c r="E49" s="8">
        <v>108630</v>
      </c>
      <c r="F49" s="8">
        <v>303937</v>
      </c>
      <c r="G49" s="8">
        <v>4613685</v>
      </c>
      <c r="H49" s="9">
        <v>94123</v>
      </c>
      <c r="I49" s="9">
        <v>5128</v>
      </c>
      <c r="J49" s="8">
        <v>135782</v>
      </c>
      <c r="K49" s="8">
        <v>235033</v>
      </c>
      <c r="L49" s="8">
        <v>754270</v>
      </c>
      <c r="M49" s="8">
        <v>-1122</v>
      </c>
      <c r="N49" s="9">
        <v>67383</v>
      </c>
      <c r="O49" s="9">
        <v>820532</v>
      </c>
      <c r="P49" s="8">
        <v>109298</v>
      </c>
      <c r="Q49" s="8">
        <v>2553</v>
      </c>
      <c r="R49" s="8">
        <v>19820</v>
      </c>
      <c r="S49" s="8">
        <v>131671</v>
      </c>
      <c r="T49" s="9">
        <v>103117</v>
      </c>
      <c r="U49" s="9">
        <v>-2187</v>
      </c>
      <c r="V49" s="8">
        <v>-23131</v>
      </c>
      <c r="W49" s="8">
        <v>77799</v>
      </c>
      <c r="X49" s="13">
        <v>7</v>
      </c>
      <c r="Y49" s="8">
        <v>34446</v>
      </c>
      <c r="Z49" s="8">
        <v>14762</v>
      </c>
      <c r="AA49" s="8">
        <v>67868</v>
      </c>
      <c r="AB49" s="8">
        <v>16233</v>
      </c>
      <c r="AC49" s="8">
        <v>16130</v>
      </c>
      <c r="AD49" s="13">
        <v>0</v>
      </c>
      <c r="AE49" s="13">
        <v>0</v>
      </c>
      <c r="AF49" s="13">
        <v>0</v>
      </c>
      <c r="AG49" s="13">
        <v>0</v>
      </c>
      <c r="AH49" s="8">
        <v>866819</v>
      </c>
      <c r="AI49" s="8">
        <v>6894985</v>
      </c>
    </row>
    <row r="50" spans="2:35" ht="14.45" customHeight="1" x14ac:dyDescent="0.3">
      <c r="B50" s="15">
        <v>45</v>
      </c>
      <c r="C50" s="4" t="s">
        <v>58</v>
      </c>
      <c r="D50" s="8">
        <v>12239806</v>
      </c>
      <c r="E50" s="8">
        <v>306167</v>
      </c>
      <c r="F50" s="8">
        <v>882317</v>
      </c>
      <c r="G50" s="8">
        <v>13428290</v>
      </c>
      <c r="H50" s="9">
        <v>271820</v>
      </c>
      <c r="I50" s="9">
        <v>14452</v>
      </c>
      <c r="J50" s="8">
        <v>395535</v>
      </c>
      <c r="K50" s="8">
        <v>681807</v>
      </c>
      <c r="L50" s="8">
        <v>2196166</v>
      </c>
      <c r="M50" s="8">
        <v>-3161</v>
      </c>
      <c r="N50" s="9">
        <v>195611</v>
      </c>
      <c r="O50" s="9">
        <v>2388616</v>
      </c>
      <c r="P50" s="8">
        <v>1166175</v>
      </c>
      <c r="Q50" s="8">
        <v>26884</v>
      </c>
      <c r="R50" s="8">
        <v>218384</v>
      </c>
      <c r="S50" s="8">
        <v>1411443</v>
      </c>
      <c r="T50" s="9">
        <v>297785</v>
      </c>
      <c r="U50" s="9">
        <v>-6164</v>
      </c>
      <c r="V50" s="8">
        <v>-67148</v>
      </c>
      <c r="W50" s="8">
        <v>224474</v>
      </c>
      <c r="X50" s="13">
        <v>21</v>
      </c>
      <c r="Y50" s="8">
        <v>358135</v>
      </c>
      <c r="Z50" s="8">
        <v>153487</v>
      </c>
      <c r="AA50" s="8">
        <v>195778</v>
      </c>
      <c r="AB50" s="8">
        <v>46878</v>
      </c>
      <c r="AC50" s="8">
        <v>46027</v>
      </c>
      <c r="AD50" s="8">
        <v>552135</v>
      </c>
      <c r="AE50" s="13">
        <v>0</v>
      </c>
      <c r="AF50" s="8">
        <v>552135</v>
      </c>
      <c r="AG50" s="13">
        <v>0</v>
      </c>
      <c r="AH50" s="8">
        <v>4645385</v>
      </c>
      <c r="AI50" s="8">
        <v>24132476</v>
      </c>
    </row>
    <row r="51" spans="2:35" ht="14.45" customHeight="1" x14ac:dyDescent="0.3">
      <c r="B51" s="15">
        <v>46</v>
      </c>
      <c r="C51" s="4" t="s">
        <v>59</v>
      </c>
      <c r="D51" s="8">
        <v>4514401</v>
      </c>
      <c r="E51" s="8">
        <v>117056</v>
      </c>
      <c r="F51" s="8">
        <v>326735</v>
      </c>
      <c r="G51" s="8">
        <v>4958192</v>
      </c>
      <c r="H51" s="9">
        <v>101243</v>
      </c>
      <c r="I51" s="9">
        <v>5525</v>
      </c>
      <c r="J51" s="8">
        <v>145910</v>
      </c>
      <c r="K51" s="8">
        <v>252678</v>
      </c>
      <c r="L51" s="8">
        <v>810574</v>
      </c>
      <c r="M51" s="8">
        <v>-1209</v>
      </c>
      <c r="N51" s="9">
        <v>72438</v>
      </c>
      <c r="O51" s="9">
        <v>881803</v>
      </c>
      <c r="P51" s="13">
        <v>0</v>
      </c>
      <c r="Q51" s="13">
        <v>0</v>
      </c>
      <c r="R51" s="13">
        <v>0</v>
      </c>
      <c r="S51" s="13">
        <v>0</v>
      </c>
      <c r="T51" s="9">
        <v>110917</v>
      </c>
      <c r="U51" s="9">
        <v>-2357</v>
      </c>
      <c r="V51" s="8">
        <v>-24866</v>
      </c>
      <c r="W51" s="8">
        <v>83695</v>
      </c>
      <c r="X51" s="13">
        <v>8</v>
      </c>
      <c r="Y51" s="8">
        <v>58016</v>
      </c>
      <c r="Z51" s="8">
        <v>24864</v>
      </c>
      <c r="AA51" s="8">
        <v>73010</v>
      </c>
      <c r="AB51" s="8">
        <v>17460</v>
      </c>
      <c r="AC51" s="8">
        <v>17373</v>
      </c>
      <c r="AD51" s="13">
        <v>0</v>
      </c>
      <c r="AE51" s="13">
        <v>0</v>
      </c>
      <c r="AF51" s="13">
        <v>0</v>
      </c>
      <c r="AG51" s="13">
        <v>0</v>
      </c>
      <c r="AH51" s="8">
        <v>3117666</v>
      </c>
      <c r="AI51" s="8">
        <v>9484767</v>
      </c>
    </row>
    <row r="52" spans="2:35" ht="14.45" customHeight="1" x14ac:dyDescent="0.3">
      <c r="B52" s="15">
        <v>47</v>
      </c>
      <c r="C52" s="4" t="s">
        <v>60</v>
      </c>
      <c r="D52" s="8">
        <v>4038207</v>
      </c>
      <c r="E52" s="8">
        <v>105065</v>
      </c>
      <c r="F52" s="8">
        <v>292282</v>
      </c>
      <c r="G52" s="8">
        <v>4435554</v>
      </c>
      <c r="H52" s="9">
        <v>90572</v>
      </c>
      <c r="I52" s="9">
        <v>4959</v>
      </c>
      <c r="J52" s="8">
        <v>130519</v>
      </c>
      <c r="K52" s="8">
        <v>226051</v>
      </c>
      <c r="L52" s="8">
        <v>725077</v>
      </c>
      <c r="M52" s="8">
        <v>-1085</v>
      </c>
      <c r="N52" s="9">
        <v>64799</v>
      </c>
      <c r="O52" s="9">
        <v>788792</v>
      </c>
      <c r="P52" s="8">
        <v>177020</v>
      </c>
      <c r="Q52" s="8">
        <v>5117</v>
      </c>
      <c r="R52" s="8">
        <v>13019</v>
      </c>
      <c r="S52" s="8">
        <v>195156</v>
      </c>
      <c r="T52" s="9">
        <v>99227</v>
      </c>
      <c r="U52" s="9">
        <v>-2115</v>
      </c>
      <c r="V52" s="8">
        <v>-22244</v>
      </c>
      <c r="W52" s="8">
        <v>74868</v>
      </c>
      <c r="X52" s="13">
        <v>7</v>
      </c>
      <c r="Y52" s="8">
        <v>35508</v>
      </c>
      <c r="Z52" s="8">
        <v>15218</v>
      </c>
      <c r="AA52" s="8">
        <v>65316</v>
      </c>
      <c r="AB52" s="8">
        <v>15620</v>
      </c>
      <c r="AC52" s="8">
        <v>15544</v>
      </c>
      <c r="AD52" s="13">
        <v>0</v>
      </c>
      <c r="AE52" s="13">
        <v>0</v>
      </c>
      <c r="AF52" s="13">
        <v>0</v>
      </c>
      <c r="AG52" s="13">
        <v>0</v>
      </c>
      <c r="AH52" s="8">
        <v>1157214</v>
      </c>
      <c r="AI52" s="8">
        <v>7024847</v>
      </c>
    </row>
    <row r="53" spans="2:35" ht="14.45" customHeight="1" x14ac:dyDescent="0.3">
      <c r="B53" s="15">
        <v>48</v>
      </c>
      <c r="C53" s="4" t="s">
        <v>61</v>
      </c>
      <c r="D53" s="8">
        <v>11907813</v>
      </c>
      <c r="E53" s="8">
        <v>304204</v>
      </c>
      <c r="F53" s="8">
        <v>860430</v>
      </c>
      <c r="G53" s="8">
        <v>13072447</v>
      </c>
      <c r="H53" s="9">
        <v>265987</v>
      </c>
      <c r="I53" s="9">
        <v>14359</v>
      </c>
      <c r="J53" s="8">
        <v>384846</v>
      </c>
      <c r="K53" s="8">
        <v>665193</v>
      </c>
      <c r="L53" s="8">
        <v>2137476</v>
      </c>
      <c r="M53" s="8">
        <v>-3141</v>
      </c>
      <c r="N53" s="9">
        <v>190759</v>
      </c>
      <c r="O53" s="9">
        <v>2325094</v>
      </c>
      <c r="P53" s="8">
        <v>569461</v>
      </c>
      <c r="Q53" s="8">
        <v>14336</v>
      </c>
      <c r="R53" s="8">
        <v>83172</v>
      </c>
      <c r="S53" s="8">
        <v>666969</v>
      </c>
      <c r="T53" s="9">
        <v>291400</v>
      </c>
      <c r="U53" s="9">
        <v>-6124</v>
      </c>
      <c r="V53" s="8">
        <v>-65482</v>
      </c>
      <c r="W53" s="8">
        <v>219794</v>
      </c>
      <c r="X53" s="13">
        <v>21</v>
      </c>
      <c r="Y53" s="8">
        <v>181347</v>
      </c>
      <c r="Z53" s="8">
        <v>77720</v>
      </c>
      <c r="AA53" s="8">
        <v>191718</v>
      </c>
      <c r="AB53" s="8">
        <v>45872</v>
      </c>
      <c r="AC53" s="8">
        <v>45398</v>
      </c>
      <c r="AD53" s="13">
        <v>0</v>
      </c>
      <c r="AE53" s="13">
        <v>0</v>
      </c>
      <c r="AF53" s="13">
        <v>0</v>
      </c>
      <c r="AG53" s="13">
        <v>0</v>
      </c>
      <c r="AH53" s="8">
        <v>3372276</v>
      </c>
      <c r="AI53" s="8">
        <v>20863849</v>
      </c>
    </row>
    <row r="54" spans="2:35" ht="14.45" customHeight="1" x14ac:dyDescent="0.3">
      <c r="B54" s="15">
        <v>49</v>
      </c>
      <c r="C54" s="4" t="s">
        <v>62</v>
      </c>
      <c r="D54" s="8">
        <v>4054378</v>
      </c>
      <c r="E54" s="8">
        <v>105219</v>
      </c>
      <c r="F54" s="8">
        <v>293420</v>
      </c>
      <c r="G54" s="8">
        <v>4453017</v>
      </c>
      <c r="H54" s="9">
        <v>90911</v>
      </c>
      <c r="I54" s="9">
        <v>4967</v>
      </c>
      <c r="J54" s="8">
        <v>131041</v>
      </c>
      <c r="K54" s="8">
        <v>226919</v>
      </c>
      <c r="L54" s="8">
        <v>727967</v>
      </c>
      <c r="M54" s="8">
        <v>-1086</v>
      </c>
      <c r="N54" s="9">
        <v>65052</v>
      </c>
      <c r="O54" s="9">
        <v>791933</v>
      </c>
      <c r="P54" s="8">
        <v>84813</v>
      </c>
      <c r="Q54" s="8">
        <v>2336</v>
      </c>
      <c r="R54" s="8">
        <v>8479</v>
      </c>
      <c r="S54" s="8">
        <v>95628</v>
      </c>
      <c r="T54" s="9">
        <v>99598</v>
      </c>
      <c r="U54" s="9">
        <v>-2118</v>
      </c>
      <c r="V54" s="8">
        <v>-22330</v>
      </c>
      <c r="W54" s="8">
        <v>75149</v>
      </c>
      <c r="X54" s="13">
        <v>7</v>
      </c>
      <c r="Y54" s="8">
        <v>22014</v>
      </c>
      <c r="Z54" s="8">
        <v>9434</v>
      </c>
      <c r="AA54" s="8">
        <v>65558</v>
      </c>
      <c r="AB54" s="8">
        <v>15679</v>
      </c>
      <c r="AC54" s="8">
        <v>15597</v>
      </c>
      <c r="AD54" s="8">
        <v>41491</v>
      </c>
      <c r="AE54" s="13">
        <v>0</v>
      </c>
      <c r="AF54" s="8">
        <v>41491</v>
      </c>
      <c r="AG54" s="13">
        <v>0</v>
      </c>
      <c r="AH54" s="8">
        <v>861833</v>
      </c>
      <c r="AI54" s="8">
        <v>6674258</v>
      </c>
    </row>
    <row r="55" spans="2:35" ht="14.45" customHeight="1" x14ac:dyDescent="0.3">
      <c r="B55" s="15">
        <v>50</v>
      </c>
      <c r="C55" s="4" t="s">
        <v>63</v>
      </c>
      <c r="D55" s="8">
        <v>20973969</v>
      </c>
      <c r="E55" s="8">
        <v>531570</v>
      </c>
      <c r="F55" s="8">
        <v>1513931</v>
      </c>
      <c r="G55" s="8">
        <v>23019470</v>
      </c>
      <c r="H55" s="9">
        <v>467297</v>
      </c>
      <c r="I55" s="9">
        <v>25092</v>
      </c>
      <c r="J55" s="8">
        <v>677822</v>
      </c>
      <c r="K55" s="8">
        <v>1170211</v>
      </c>
      <c r="L55" s="8">
        <v>3764182</v>
      </c>
      <c r="M55" s="8">
        <v>-5489</v>
      </c>
      <c r="N55" s="9">
        <v>335641</v>
      </c>
      <c r="O55" s="9">
        <v>4094335</v>
      </c>
      <c r="P55" s="8">
        <v>1753604</v>
      </c>
      <c r="Q55" s="8">
        <v>44268</v>
      </c>
      <c r="R55" s="8">
        <v>253724</v>
      </c>
      <c r="S55" s="8">
        <v>2051597</v>
      </c>
      <c r="T55" s="9">
        <v>511939</v>
      </c>
      <c r="U55" s="9">
        <v>-10701</v>
      </c>
      <c r="V55" s="8">
        <v>-115216</v>
      </c>
      <c r="W55" s="8">
        <v>386022</v>
      </c>
      <c r="X55" s="13">
        <v>37</v>
      </c>
      <c r="Y55" s="8">
        <v>525014</v>
      </c>
      <c r="Z55" s="8">
        <v>225006</v>
      </c>
      <c r="AA55" s="8">
        <v>336709</v>
      </c>
      <c r="AB55" s="8">
        <v>80590</v>
      </c>
      <c r="AC55" s="8">
        <v>79478</v>
      </c>
      <c r="AD55" s="8">
        <v>2087109</v>
      </c>
      <c r="AE55" s="13">
        <v>0</v>
      </c>
      <c r="AF55" s="8">
        <v>2087109</v>
      </c>
      <c r="AG55" s="13">
        <v>0</v>
      </c>
      <c r="AH55" s="8">
        <v>6426829</v>
      </c>
      <c r="AI55" s="8">
        <v>40482406</v>
      </c>
    </row>
    <row r="56" spans="2:35" ht="14.45" customHeight="1" x14ac:dyDescent="0.3">
      <c r="B56" s="15">
        <v>51</v>
      </c>
      <c r="C56" s="4" t="s">
        <v>64</v>
      </c>
      <c r="D56" s="8">
        <v>5589378</v>
      </c>
      <c r="E56" s="8">
        <v>143707</v>
      </c>
      <c r="F56" s="8">
        <v>404273</v>
      </c>
      <c r="G56" s="8">
        <v>6137358</v>
      </c>
      <c r="H56" s="9">
        <v>125151</v>
      </c>
      <c r="I56" s="9">
        <v>6783</v>
      </c>
      <c r="J56" s="8">
        <v>180650</v>
      </c>
      <c r="K56" s="8">
        <v>312584</v>
      </c>
      <c r="L56" s="8">
        <v>1003476</v>
      </c>
      <c r="M56" s="8">
        <v>-1484</v>
      </c>
      <c r="N56" s="9">
        <v>89628</v>
      </c>
      <c r="O56" s="9">
        <v>1091620</v>
      </c>
      <c r="P56" s="8">
        <v>164426</v>
      </c>
      <c r="Q56" s="8">
        <v>3288</v>
      </c>
      <c r="R56" s="8">
        <v>40568</v>
      </c>
      <c r="S56" s="8">
        <v>208281</v>
      </c>
      <c r="T56" s="9">
        <v>137109</v>
      </c>
      <c r="U56" s="9">
        <v>-2893</v>
      </c>
      <c r="V56" s="8">
        <v>-30767</v>
      </c>
      <c r="W56" s="8">
        <v>103449</v>
      </c>
      <c r="X56" s="13">
        <v>10</v>
      </c>
      <c r="Y56" s="8">
        <v>64891</v>
      </c>
      <c r="Z56" s="8">
        <v>27811</v>
      </c>
      <c r="AA56" s="8">
        <v>90234</v>
      </c>
      <c r="AB56" s="8">
        <v>21584</v>
      </c>
      <c r="AC56" s="8">
        <v>21430</v>
      </c>
      <c r="AD56" s="13">
        <v>0</v>
      </c>
      <c r="AE56" s="13">
        <v>0</v>
      </c>
      <c r="AF56" s="13">
        <v>0</v>
      </c>
      <c r="AG56" s="13">
        <v>0</v>
      </c>
      <c r="AH56" s="8">
        <v>1477183</v>
      </c>
      <c r="AI56" s="8">
        <v>9556434</v>
      </c>
    </row>
    <row r="57" spans="2:35" ht="14.45" customHeight="1" x14ac:dyDescent="0.3">
      <c r="B57" s="15">
        <v>52</v>
      </c>
      <c r="C57" s="4" t="s">
        <v>65</v>
      </c>
      <c r="D57" s="8">
        <v>12452169</v>
      </c>
      <c r="E57" s="8">
        <v>312075</v>
      </c>
      <c r="F57" s="8">
        <v>899496</v>
      </c>
      <c r="G57" s="8">
        <v>13663741</v>
      </c>
      <c r="H57" s="9">
        <v>277945</v>
      </c>
      <c r="I57" s="9">
        <v>14731</v>
      </c>
      <c r="J57" s="8">
        <v>402434</v>
      </c>
      <c r="K57" s="8">
        <v>695110</v>
      </c>
      <c r="L57" s="8">
        <v>2235074</v>
      </c>
      <c r="M57" s="8">
        <v>-3222</v>
      </c>
      <c r="N57" s="9">
        <v>199420</v>
      </c>
      <c r="O57" s="9">
        <v>2431272</v>
      </c>
      <c r="P57" s="8">
        <v>639108</v>
      </c>
      <c r="Q57" s="8">
        <v>14448</v>
      </c>
      <c r="R57" s="8">
        <v>125231</v>
      </c>
      <c r="S57" s="8">
        <v>778787</v>
      </c>
      <c r="T57" s="9">
        <v>304500</v>
      </c>
      <c r="U57" s="9">
        <v>-6283</v>
      </c>
      <c r="V57" s="8">
        <v>-68455</v>
      </c>
      <c r="W57" s="8">
        <v>229762</v>
      </c>
      <c r="X57" s="13">
        <v>22</v>
      </c>
      <c r="Y57" s="8">
        <v>195895</v>
      </c>
      <c r="Z57" s="8">
        <v>83955</v>
      </c>
      <c r="AA57" s="8">
        <v>200319</v>
      </c>
      <c r="AB57" s="8">
        <v>47935</v>
      </c>
      <c r="AC57" s="8">
        <v>47392</v>
      </c>
      <c r="AD57" s="8">
        <v>1359456</v>
      </c>
      <c r="AE57" s="13">
        <v>0</v>
      </c>
      <c r="AF57" s="8">
        <v>1359456</v>
      </c>
      <c r="AG57" s="13">
        <v>0</v>
      </c>
      <c r="AH57" s="8">
        <v>2895432</v>
      </c>
      <c r="AI57" s="8">
        <v>22629078</v>
      </c>
    </row>
    <row r="58" spans="2:35" ht="14.45" customHeight="1" x14ac:dyDescent="0.3">
      <c r="B58" s="15">
        <v>53</v>
      </c>
      <c r="C58" s="4" t="s">
        <v>66</v>
      </c>
      <c r="D58" s="8">
        <v>3917041</v>
      </c>
      <c r="E58" s="8">
        <v>101114</v>
      </c>
      <c r="F58" s="8">
        <v>283380</v>
      </c>
      <c r="G58" s="8">
        <v>4301536</v>
      </c>
      <c r="H58" s="9">
        <v>87755</v>
      </c>
      <c r="I58" s="9">
        <v>4773</v>
      </c>
      <c r="J58" s="8">
        <v>126601</v>
      </c>
      <c r="K58" s="8">
        <v>219129</v>
      </c>
      <c r="L58" s="8">
        <v>703265</v>
      </c>
      <c r="M58" s="8">
        <v>-1044</v>
      </c>
      <c r="N58" s="9">
        <v>62826</v>
      </c>
      <c r="O58" s="9">
        <v>765047</v>
      </c>
      <c r="P58" s="13">
        <v>0</v>
      </c>
      <c r="Q58" s="13">
        <v>0</v>
      </c>
      <c r="R58" s="13">
        <v>0</v>
      </c>
      <c r="S58" s="13">
        <v>0</v>
      </c>
      <c r="T58" s="9">
        <v>96140</v>
      </c>
      <c r="U58" s="9">
        <v>-2036</v>
      </c>
      <c r="V58" s="8">
        <v>-21566</v>
      </c>
      <c r="W58" s="8">
        <v>72539</v>
      </c>
      <c r="X58" s="13">
        <v>7</v>
      </c>
      <c r="Y58" s="8">
        <v>40810</v>
      </c>
      <c r="Z58" s="8">
        <v>17490</v>
      </c>
      <c r="AA58" s="8">
        <v>63276</v>
      </c>
      <c r="AB58" s="8">
        <v>15134</v>
      </c>
      <c r="AC58" s="8">
        <v>15038</v>
      </c>
      <c r="AD58" s="13">
        <v>0</v>
      </c>
      <c r="AE58" s="13">
        <v>0</v>
      </c>
      <c r="AF58" s="13">
        <v>0</v>
      </c>
      <c r="AG58" s="13">
        <v>0</v>
      </c>
      <c r="AH58" s="8">
        <v>1063191</v>
      </c>
      <c r="AI58" s="8">
        <v>6573195</v>
      </c>
    </row>
    <row r="59" spans="2:35" ht="14.45" customHeight="1" x14ac:dyDescent="0.3">
      <c r="B59" s="15">
        <v>54</v>
      </c>
      <c r="C59" s="4" t="s">
        <v>67</v>
      </c>
      <c r="D59" s="8">
        <v>7019749</v>
      </c>
      <c r="E59" s="8">
        <v>178764</v>
      </c>
      <c r="F59" s="8">
        <v>507573</v>
      </c>
      <c r="G59" s="8">
        <v>7706086</v>
      </c>
      <c r="H59" s="9">
        <v>157060</v>
      </c>
      <c r="I59" s="9">
        <v>8438</v>
      </c>
      <c r="J59" s="8">
        <v>226876</v>
      </c>
      <c r="K59" s="8">
        <v>392375</v>
      </c>
      <c r="L59" s="8">
        <v>1260206</v>
      </c>
      <c r="M59" s="8">
        <v>-1846</v>
      </c>
      <c r="N59" s="9">
        <v>112530</v>
      </c>
      <c r="O59" s="9">
        <v>1370890</v>
      </c>
      <c r="P59" s="8">
        <v>222193</v>
      </c>
      <c r="Q59" s="8">
        <v>5009</v>
      </c>
      <c r="R59" s="8">
        <v>43802</v>
      </c>
      <c r="S59" s="8">
        <v>271005</v>
      </c>
      <c r="T59" s="9">
        <v>172067</v>
      </c>
      <c r="U59" s="9">
        <v>-3599</v>
      </c>
      <c r="V59" s="8">
        <v>-38628</v>
      </c>
      <c r="W59" s="8">
        <v>129840</v>
      </c>
      <c r="X59" s="13">
        <v>12</v>
      </c>
      <c r="Y59" s="8">
        <v>61442</v>
      </c>
      <c r="Z59" s="8">
        <v>26332</v>
      </c>
      <c r="AA59" s="8">
        <v>113229</v>
      </c>
      <c r="AB59" s="8">
        <v>27087</v>
      </c>
      <c r="AC59" s="8">
        <v>26866</v>
      </c>
      <c r="AD59" s="13">
        <v>0</v>
      </c>
      <c r="AE59" s="13">
        <v>0</v>
      </c>
      <c r="AF59" s="13">
        <v>0</v>
      </c>
      <c r="AG59" s="13">
        <v>0</v>
      </c>
      <c r="AH59" s="8">
        <v>1253228</v>
      </c>
      <c r="AI59" s="8">
        <v>11378393</v>
      </c>
    </row>
    <row r="60" spans="2:35" ht="14.45" customHeight="1" x14ac:dyDescent="0.3">
      <c r="B60" s="15">
        <v>55</v>
      </c>
      <c r="C60" s="4" t="s">
        <v>68</v>
      </c>
      <c r="D60" s="8">
        <v>5900277</v>
      </c>
      <c r="E60" s="8">
        <v>149240</v>
      </c>
      <c r="F60" s="8">
        <v>426161</v>
      </c>
      <c r="G60" s="8">
        <v>6475677</v>
      </c>
      <c r="H60" s="9">
        <v>131661</v>
      </c>
      <c r="I60" s="9">
        <v>7045</v>
      </c>
      <c r="J60" s="8">
        <v>190686</v>
      </c>
      <c r="K60" s="8">
        <v>329392</v>
      </c>
      <c r="L60" s="8">
        <v>1059034</v>
      </c>
      <c r="M60" s="8">
        <v>-1541</v>
      </c>
      <c r="N60" s="9">
        <v>94481</v>
      </c>
      <c r="O60" s="9">
        <v>1151974</v>
      </c>
      <c r="P60" s="8">
        <v>760079</v>
      </c>
      <c r="Q60" s="8">
        <v>21210</v>
      </c>
      <c r="R60" s="8">
        <v>70654</v>
      </c>
      <c r="S60" s="8">
        <v>851943</v>
      </c>
      <c r="T60" s="9">
        <v>144239</v>
      </c>
      <c r="U60" s="9">
        <v>-3004</v>
      </c>
      <c r="V60" s="8">
        <v>-32432</v>
      </c>
      <c r="W60" s="8">
        <v>108803</v>
      </c>
      <c r="X60" s="13">
        <v>10</v>
      </c>
      <c r="Y60" s="8">
        <v>133950</v>
      </c>
      <c r="Z60" s="8">
        <v>57407</v>
      </c>
      <c r="AA60" s="8">
        <v>94886</v>
      </c>
      <c r="AB60" s="8">
        <v>22706</v>
      </c>
      <c r="AC60" s="8">
        <v>22440</v>
      </c>
      <c r="AD60" s="13">
        <v>0</v>
      </c>
      <c r="AE60" s="13">
        <v>0</v>
      </c>
      <c r="AF60" s="13">
        <v>0</v>
      </c>
      <c r="AG60" s="13">
        <v>0</v>
      </c>
      <c r="AH60" s="8">
        <v>1945300</v>
      </c>
      <c r="AI60" s="8">
        <v>11194490</v>
      </c>
    </row>
    <row r="61" spans="2:35" ht="14.45" customHeight="1" x14ac:dyDescent="0.3">
      <c r="B61" s="15">
        <v>56</v>
      </c>
      <c r="C61" s="4" t="s">
        <v>69</v>
      </c>
      <c r="D61" s="8">
        <v>4157031</v>
      </c>
      <c r="E61" s="8">
        <v>107391</v>
      </c>
      <c r="F61" s="8">
        <v>300833</v>
      </c>
      <c r="G61" s="8">
        <v>4565254</v>
      </c>
      <c r="H61" s="9">
        <v>93200</v>
      </c>
      <c r="I61" s="9">
        <v>5069</v>
      </c>
      <c r="J61" s="8">
        <v>134359</v>
      </c>
      <c r="K61" s="8">
        <v>232628</v>
      </c>
      <c r="L61" s="8">
        <v>746391</v>
      </c>
      <c r="M61" s="8">
        <v>-1109</v>
      </c>
      <c r="N61" s="9">
        <v>66695</v>
      </c>
      <c r="O61" s="9">
        <v>811978</v>
      </c>
      <c r="P61" s="8">
        <v>50060</v>
      </c>
      <c r="Q61" s="8">
        <v>1196</v>
      </c>
      <c r="R61" s="8">
        <v>8567</v>
      </c>
      <c r="S61" s="8">
        <v>59823</v>
      </c>
      <c r="T61" s="9">
        <v>102106</v>
      </c>
      <c r="U61" s="9">
        <v>-2162</v>
      </c>
      <c r="V61" s="8">
        <v>-22894</v>
      </c>
      <c r="W61" s="8">
        <v>77049</v>
      </c>
      <c r="X61" s="13">
        <v>7</v>
      </c>
      <c r="Y61" s="8">
        <v>16600</v>
      </c>
      <c r="Z61" s="8">
        <v>7114</v>
      </c>
      <c r="AA61" s="8">
        <v>67208</v>
      </c>
      <c r="AB61" s="8">
        <v>16073</v>
      </c>
      <c r="AC61" s="8">
        <v>15987</v>
      </c>
      <c r="AD61" s="8">
        <v>240141</v>
      </c>
      <c r="AE61" s="13">
        <v>0</v>
      </c>
      <c r="AF61" s="8">
        <v>240141</v>
      </c>
      <c r="AG61" s="13">
        <v>0</v>
      </c>
      <c r="AH61" s="8">
        <v>611203</v>
      </c>
      <c r="AI61" s="8">
        <v>6721066</v>
      </c>
    </row>
    <row r="62" spans="2:35" ht="14.45" customHeight="1" x14ac:dyDescent="0.3">
      <c r="B62" s="15">
        <v>57</v>
      </c>
      <c r="C62" s="4" t="s">
        <v>70</v>
      </c>
      <c r="D62" s="8">
        <v>4066688</v>
      </c>
      <c r="E62" s="8">
        <v>105200</v>
      </c>
      <c r="F62" s="8">
        <v>294287</v>
      </c>
      <c r="G62" s="8">
        <v>4466175</v>
      </c>
      <c r="H62" s="9">
        <v>91168</v>
      </c>
      <c r="I62" s="9">
        <v>4966</v>
      </c>
      <c r="J62" s="8">
        <v>131439</v>
      </c>
      <c r="K62" s="8">
        <v>227573</v>
      </c>
      <c r="L62" s="8">
        <v>730167</v>
      </c>
      <c r="M62" s="8">
        <v>-1086</v>
      </c>
      <c r="N62" s="9">
        <v>65244</v>
      </c>
      <c r="O62" s="9">
        <v>794325</v>
      </c>
      <c r="P62" s="8">
        <v>51528</v>
      </c>
      <c r="Q62" s="8">
        <v>1263</v>
      </c>
      <c r="R62" s="8">
        <v>8182</v>
      </c>
      <c r="S62" s="8">
        <v>60974</v>
      </c>
      <c r="T62" s="9">
        <v>99880</v>
      </c>
      <c r="U62" s="9">
        <v>-2118</v>
      </c>
      <c r="V62" s="8">
        <v>-22396</v>
      </c>
      <c r="W62" s="8">
        <v>75366</v>
      </c>
      <c r="X62" s="13">
        <v>7</v>
      </c>
      <c r="Y62" s="8">
        <v>17542</v>
      </c>
      <c r="Z62" s="8">
        <v>7518</v>
      </c>
      <c r="AA62" s="8">
        <v>65743</v>
      </c>
      <c r="AB62" s="8">
        <v>15723</v>
      </c>
      <c r="AC62" s="8">
        <v>15637</v>
      </c>
      <c r="AD62" s="13">
        <v>0</v>
      </c>
      <c r="AE62" s="13">
        <v>0</v>
      </c>
      <c r="AF62" s="13">
        <v>0</v>
      </c>
      <c r="AG62" s="13">
        <v>0</v>
      </c>
      <c r="AH62" s="8">
        <v>643762</v>
      </c>
      <c r="AI62" s="8">
        <v>6390344</v>
      </c>
    </row>
    <row r="63" spans="2:35" ht="14.45" customHeight="1" x14ac:dyDescent="0.3">
      <c r="B63" s="15">
        <v>58</v>
      </c>
      <c r="C63" s="4" t="s">
        <v>71</v>
      </c>
      <c r="D63" s="8">
        <v>4232297</v>
      </c>
      <c r="E63" s="8">
        <v>109946</v>
      </c>
      <c r="F63" s="8">
        <v>306132</v>
      </c>
      <c r="G63" s="8">
        <v>4648375</v>
      </c>
      <c r="H63" s="9">
        <v>94776</v>
      </c>
      <c r="I63" s="9">
        <v>5190</v>
      </c>
      <c r="J63" s="8">
        <v>136789</v>
      </c>
      <c r="K63" s="8">
        <v>236755</v>
      </c>
      <c r="L63" s="8">
        <v>759842</v>
      </c>
      <c r="M63" s="8">
        <v>-1135</v>
      </c>
      <c r="N63" s="9">
        <v>67870</v>
      </c>
      <c r="O63" s="9">
        <v>826577</v>
      </c>
      <c r="P63" s="13">
        <v>0</v>
      </c>
      <c r="Q63" s="13">
        <v>0</v>
      </c>
      <c r="R63" s="13">
        <v>0</v>
      </c>
      <c r="S63" s="13">
        <v>0</v>
      </c>
      <c r="T63" s="9">
        <v>103832</v>
      </c>
      <c r="U63" s="9">
        <v>-2213</v>
      </c>
      <c r="V63" s="8">
        <v>-23298</v>
      </c>
      <c r="W63" s="8">
        <v>78321</v>
      </c>
      <c r="X63" s="13">
        <v>8</v>
      </c>
      <c r="Y63" s="8">
        <v>21527</v>
      </c>
      <c r="Z63" s="8">
        <v>9226</v>
      </c>
      <c r="AA63" s="8">
        <v>68334</v>
      </c>
      <c r="AB63" s="8">
        <v>16345</v>
      </c>
      <c r="AC63" s="8">
        <v>16231</v>
      </c>
      <c r="AD63" s="8">
        <v>201085</v>
      </c>
      <c r="AE63" s="13">
        <v>0</v>
      </c>
      <c r="AF63" s="8">
        <v>201085</v>
      </c>
      <c r="AG63" s="13">
        <v>0</v>
      </c>
      <c r="AH63" s="8">
        <v>605203</v>
      </c>
      <c r="AI63" s="8">
        <v>6727986</v>
      </c>
    </row>
    <row r="64" spans="2:35" ht="14.45" customHeight="1" x14ac:dyDescent="0.3">
      <c r="B64" s="15">
        <v>59</v>
      </c>
      <c r="C64" s="4" t="s">
        <v>72</v>
      </c>
      <c r="D64" s="8">
        <v>7934526</v>
      </c>
      <c r="E64" s="8">
        <v>204235</v>
      </c>
      <c r="F64" s="8">
        <v>574018</v>
      </c>
      <c r="G64" s="8">
        <v>8712779</v>
      </c>
      <c r="H64" s="9">
        <v>177753</v>
      </c>
      <c r="I64" s="9">
        <v>9641</v>
      </c>
      <c r="J64" s="8">
        <v>256447</v>
      </c>
      <c r="K64" s="8">
        <v>443841</v>
      </c>
      <c r="L64" s="8">
        <v>1424559</v>
      </c>
      <c r="M64" s="8">
        <v>-2109</v>
      </c>
      <c r="N64" s="9">
        <v>127261</v>
      </c>
      <c r="O64" s="9">
        <v>1549711</v>
      </c>
      <c r="P64" s="8">
        <v>125980</v>
      </c>
      <c r="Q64" s="8">
        <v>3100</v>
      </c>
      <c r="R64" s="8">
        <v>19786</v>
      </c>
      <c r="S64" s="8">
        <v>148866</v>
      </c>
      <c r="T64" s="9">
        <v>194738</v>
      </c>
      <c r="U64" s="9">
        <v>-4112</v>
      </c>
      <c r="V64" s="8">
        <v>-43685</v>
      </c>
      <c r="W64" s="8">
        <v>146942</v>
      </c>
      <c r="X64" s="13">
        <v>14</v>
      </c>
      <c r="Y64" s="8">
        <v>39955</v>
      </c>
      <c r="Z64" s="8">
        <v>17124</v>
      </c>
      <c r="AA64" s="8">
        <v>128168</v>
      </c>
      <c r="AB64" s="8">
        <v>30655</v>
      </c>
      <c r="AC64" s="8">
        <v>30459</v>
      </c>
      <c r="AD64" s="8">
        <v>1275340</v>
      </c>
      <c r="AE64" s="13">
        <v>0</v>
      </c>
      <c r="AF64" s="8">
        <v>1275340</v>
      </c>
      <c r="AG64" s="13">
        <v>0</v>
      </c>
      <c r="AH64" s="8">
        <v>1194445</v>
      </c>
      <c r="AI64" s="8">
        <v>13718300</v>
      </c>
    </row>
    <row r="65" spans="2:35" ht="14.45" customHeight="1" x14ac:dyDescent="0.3">
      <c r="B65" s="15">
        <v>60</v>
      </c>
      <c r="C65" s="4" t="s">
        <v>73</v>
      </c>
      <c r="D65" s="8">
        <v>12427678</v>
      </c>
      <c r="E65" s="8">
        <v>321287</v>
      </c>
      <c r="F65" s="8">
        <v>898886</v>
      </c>
      <c r="G65" s="8">
        <v>13647851</v>
      </c>
      <c r="H65" s="9">
        <v>278271</v>
      </c>
      <c r="I65" s="9">
        <v>15166</v>
      </c>
      <c r="J65" s="8">
        <v>401665</v>
      </c>
      <c r="K65" s="8">
        <v>695102</v>
      </c>
      <c r="L65" s="8">
        <v>2231177</v>
      </c>
      <c r="M65" s="8">
        <v>-3318</v>
      </c>
      <c r="N65" s="9">
        <v>199285</v>
      </c>
      <c r="O65" s="9">
        <v>2427144</v>
      </c>
      <c r="P65" s="8">
        <v>195946</v>
      </c>
      <c r="Q65" s="8">
        <v>4114</v>
      </c>
      <c r="R65" s="8">
        <v>44531</v>
      </c>
      <c r="S65" s="8">
        <v>244591</v>
      </c>
      <c r="T65" s="9">
        <v>304860</v>
      </c>
      <c r="U65" s="9">
        <v>-6468</v>
      </c>
      <c r="V65" s="8">
        <v>-68408</v>
      </c>
      <c r="W65" s="8">
        <v>229984</v>
      </c>
      <c r="X65" s="13">
        <v>22</v>
      </c>
      <c r="Y65" s="8">
        <v>92478</v>
      </c>
      <c r="Z65" s="8">
        <v>39633</v>
      </c>
      <c r="AA65" s="8">
        <v>200634</v>
      </c>
      <c r="AB65" s="8">
        <v>47991</v>
      </c>
      <c r="AC65" s="8">
        <v>47650</v>
      </c>
      <c r="AD65" s="8">
        <v>527275</v>
      </c>
      <c r="AE65" s="13">
        <v>0</v>
      </c>
      <c r="AF65" s="8">
        <v>527275</v>
      </c>
      <c r="AG65" s="13">
        <v>0</v>
      </c>
      <c r="AH65" s="8">
        <v>1852941</v>
      </c>
      <c r="AI65" s="8">
        <v>20053296</v>
      </c>
    </row>
    <row r="66" spans="2:35" ht="14.45" customHeight="1" x14ac:dyDescent="0.3">
      <c r="B66" s="15">
        <v>61</v>
      </c>
      <c r="C66" s="4" t="s">
        <v>74</v>
      </c>
      <c r="D66" s="8">
        <v>4196085</v>
      </c>
      <c r="E66" s="8">
        <v>107974</v>
      </c>
      <c r="F66" s="8">
        <v>303397</v>
      </c>
      <c r="G66" s="8">
        <v>4607457</v>
      </c>
      <c r="H66" s="9">
        <v>93878</v>
      </c>
      <c r="I66" s="9">
        <v>5097</v>
      </c>
      <c r="J66" s="8">
        <v>135616</v>
      </c>
      <c r="K66" s="8">
        <v>234591</v>
      </c>
      <c r="L66" s="8">
        <v>753291</v>
      </c>
      <c r="M66" s="8">
        <v>-1115</v>
      </c>
      <c r="N66" s="9">
        <v>67264</v>
      </c>
      <c r="O66" s="9">
        <v>819440</v>
      </c>
      <c r="P66" s="8">
        <v>90600</v>
      </c>
      <c r="Q66" s="8">
        <v>2162</v>
      </c>
      <c r="R66" s="8">
        <v>15550</v>
      </c>
      <c r="S66" s="8">
        <v>108311</v>
      </c>
      <c r="T66" s="9">
        <v>102848</v>
      </c>
      <c r="U66" s="9">
        <v>-2174</v>
      </c>
      <c r="V66" s="8">
        <v>-23090</v>
      </c>
      <c r="W66" s="8">
        <v>77584</v>
      </c>
      <c r="X66" s="13">
        <v>7</v>
      </c>
      <c r="Y66" s="8">
        <v>30270</v>
      </c>
      <c r="Z66" s="8">
        <v>12973</v>
      </c>
      <c r="AA66" s="8">
        <v>67679</v>
      </c>
      <c r="AB66" s="8">
        <v>16190</v>
      </c>
      <c r="AC66" s="8">
        <v>16057</v>
      </c>
      <c r="AD66" s="8">
        <v>264985</v>
      </c>
      <c r="AE66" s="13">
        <v>0</v>
      </c>
      <c r="AF66" s="8">
        <v>264985</v>
      </c>
      <c r="AG66" s="13">
        <v>0</v>
      </c>
      <c r="AH66" s="8">
        <v>790982</v>
      </c>
      <c r="AI66" s="8">
        <v>7046526</v>
      </c>
    </row>
    <row r="67" spans="2:35" ht="14.45" customHeight="1" x14ac:dyDescent="0.3">
      <c r="B67" s="15">
        <v>62</v>
      </c>
      <c r="C67" s="4" t="s">
        <v>75</v>
      </c>
      <c r="D67" s="8">
        <v>5200544</v>
      </c>
      <c r="E67" s="8">
        <v>134126</v>
      </c>
      <c r="F67" s="8">
        <v>376155</v>
      </c>
      <c r="G67" s="8">
        <v>5710825</v>
      </c>
      <c r="H67" s="9">
        <v>116449</v>
      </c>
      <c r="I67" s="9">
        <v>6331</v>
      </c>
      <c r="J67" s="8">
        <v>168082</v>
      </c>
      <c r="K67" s="8">
        <v>290863</v>
      </c>
      <c r="L67" s="8">
        <v>933670</v>
      </c>
      <c r="M67" s="8">
        <v>-1385</v>
      </c>
      <c r="N67" s="9">
        <v>83394</v>
      </c>
      <c r="O67" s="9">
        <v>1015679</v>
      </c>
      <c r="P67" s="13">
        <v>0</v>
      </c>
      <c r="Q67" s="13">
        <v>0</v>
      </c>
      <c r="R67" s="13">
        <v>0</v>
      </c>
      <c r="S67" s="13">
        <v>0</v>
      </c>
      <c r="T67" s="9">
        <v>127576</v>
      </c>
      <c r="U67" s="9">
        <v>-2700</v>
      </c>
      <c r="V67" s="8">
        <v>-28627</v>
      </c>
      <c r="W67" s="8">
        <v>96249</v>
      </c>
      <c r="X67" s="13">
        <v>9</v>
      </c>
      <c r="Y67" s="8">
        <v>27260</v>
      </c>
      <c r="Z67" s="8">
        <v>11683</v>
      </c>
      <c r="AA67" s="8">
        <v>83960</v>
      </c>
      <c r="AB67" s="8">
        <v>20083</v>
      </c>
      <c r="AC67" s="8">
        <v>19941</v>
      </c>
      <c r="AD67" s="13">
        <v>0</v>
      </c>
      <c r="AE67" s="13">
        <v>0</v>
      </c>
      <c r="AF67" s="13">
        <v>0</v>
      </c>
      <c r="AG67" s="13">
        <v>0</v>
      </c>
      <c r="AH67" s="8">
        <v>909909</v>
      </c>
      <c r="AI67" s="8">
        <v>8186462</v>
      </c>
    </row>
    <row r="68" spans="2:35" ht="14.45" customHeight="1" x14ac:dyDescent="0.3">
      <c r="B68" s="15">
        <v>63</v>
      </c>
      <c r="C68" s="4" t="s">
        <v>76</v>
      </c>
      <c r="D68" s="8">
        <v>13846613</v>
      </c>
      <c r="E68" s="8">
        <v>358097</v>
      </c>
      <c r="F68" s="8">
        <v>1001196</v>
      </c>
      <c r="G68" s="8">
        <v>15205905</v>
      </c>
      <c r="H68" s="9">
        <v>309801</v>
      </c>
      <c r="I68" s="9">
        <v>16903</v>
      </c>
      <c r="J68" s="8">
        <v>447519</v>
      </c>
      <c r="K68" s="8">
        <v>774223</v>
      </c>
      <c r="L68" s="8">
        <v>2485784</v>
      </c>
      <c r="M68" s="8">
        <v>-3698</v>
      </c>
      <c r="N68" s="9">
        <v>221967</v>
      </c>
      <c r="O68" s="9">
        <v>2704053</v>
      </c>
      <c r="P68" s="8">
        <v>799209</v>
      </c>
      <c r="Q68" s="8">
        <v>19896</v>
      </c>
      <c r="R68" s="8">
        <v>121060</v>
      </c>
      <c r="S68" s="8">
        <v>940166</v>
      </c>
      <c r="T68" s="9">
        <v>339402</v>
      </c>
      <c r="U68" s="9">
        <v>-7209</v>
      </c>
      <c r="V68" s="8">
        <v>-76195</v>
      </c>
      <c r="W68" s="8">
        <v>255999</v>
      </c>
      <c r="X68" s="13">
        <v>25</v>
      </c>
      <c r="Y68" s="8">
        <v>238437</v>
      </c>
      <c r="Z68" s="8">
        <v>102187</v>
      </c>
      <c r="AA68" s="8">
        <v>223345</v>
      </c>
      <c r="AB68" s="8">
        <v>53429</v>
      </c>
      <c r="AC68" s="8">
        <v>52993</v>
      </c>
      <c r="AD68" s="8">
        <v>461671</v>
      </c>
      <c r="AE68" s="13">
        <v>0</v>
      </c>
      <c r="AF68" s="8">
        <v>461671</v>
      </c>
      <c r="AG68" s="13">
        <v>0</v>
      </c>
      <c r="AH68" s="8">
        <v>3772656</v>
      </c>
      <c r="AI68" s="8">
        <v>24785089</v>
      </c>
    </row>
    <row r="69" spans="2:35" ht="14.45" customHeight="1" x14ac:dyDescent="0.3">
      <c r="B69" s="15">
        <v>64</v>
      </c>
      <c r="C69" s="4" t="s">
        <v>77</v>
      </c>
      <c r="D69" s="8">
        <v>5078050</v>
      </c>
      <c r="E69" s="8">
        <v>130550</v>
      </c>
      <c r="F69" s="8">
        <v>367346</v>
      </c>
      <c r="G69" s="8">
        <v>5575945</v>
      </c>
      <c r="H69" s="9">
        <v>113744</v>
      </c>
      <c r="I69" s="9">
        <v>6162</v>
      </c>
      <c r="J69" s="8">
        <v>164124</v>
      </c>
      <c r="K69" s="8">
        <v>284031</v>
      </c>
      <c r="L69" s="8">
        <v>911700</v>
      </c>
      <c r="M69" s="8">
        <v>-1348</v>
      </c>
      <c r="N69" s="9">
        <v>81441</v>
      </c>
      <c r="O69" s="9">
        <v>991793</v>
      </c>
      <c r="P69" s="8">
        <v>132195</v>
      </c>
      <c r="Q69" s="8">
        <v>3088</v>
      </c>
      <c r="R69" s="8">
        <v>23960</v>
      </c>
      <c r="S69" s="8">
        <v>159243</v>
      </c>
      <c r="T69" s="9">
        <v>124613</v>
      </c>
      <c r="U69" s="9">
        <v>-2628</v>
      </c>
      <c r="V69" s="8">
        <v>-27956</v>
      </c>
      <c r="W69" s="8">
        <v>94028</v>
      </c>
      <c r="X69" s="13">
        <v>9</v>
      </c>
      <c r="Y69" s="8">
        <v>42478</v>
      </c>
      <c r="Z69" s="8">
        <v>18205</v>
      </c>
      <c r="AA69" s="8">
        <v>82014</v>
      </c>
      <c r="AB69" s="8">
        <v>19616</v>
      </c>
      <c r="AC69" s="8">
        <v>19487</v>
      </c>
      <c r="AD69" s="13">
        <v>0</v>
      </c>
      <c r="AE69" s="13">
        <v>0</v>
      </c>
      <c r="AF69" s="13">
        <v>0</v>
      </c>
      <c r="AG69" s="13">
        <v>0</v>
      </c>
      <c r="AH69" s="8">
        <v>1272549</v>
      </c>
      <c r="AI69" s="8">
        <v>8559400</v>
      </c>
    </row>
    <row r="70" spans="2:35" ht="14.45" customHeight="1" x14ac:dyDescent="0.3">
      <c r="B70" s="15">
        <v>65</v>
      </c>
      <c r="C70" s="4" t="s">
        <v>78</v>
      </c>
      <c r="D70" s="8">
        <v>6628917</v>
      </c>
      <c r="E70" s="8">
        <v>172993</v>
      </c>
      <c r="F70" s="8">
        <v>479686</v>
      </c>
      <c r="G70" s="8">
        <v>7281597</v>
      </c>
      <c r="H70" s="9">
        <v>148596</v>
      </c>
      <c r="I70" s="9">
        <v>8166</v>
      </c>
      <c r="J70" s="8">
        <v>214252</v>
      </c>
      <c r="K70" s="8">
        <v>371014</v>
      </c>
      <c r="L70" s="8">
        <v>1190204</v>
      </c>
      <c r="M70" s="8">
        <v>-1786</v>
      </c>
      <c r="N70" s="9">
        <v>106347</v>
      </c>
      <c r="O70" s="9">
        <v>1294765</v>
      </c>
      <c r="P70" s="8">
        <v>417228</v>
      </c>
      <c r="Q70" s="8">
        <v>9155</v>
      </c>
      <c r="R70" s="8">
        <v>87150</v>
      </c>
      <c r="S70" s="8">
        <v>513532</v>
      </c>
      <c r="T70" s="9">
        <v>162796</v>
      </c>
      <c r="U70" s="9">
        <v>-3483</v>
      </c>
      <c r="V70" s="8">
        <v>-36506</v>
      </c>
      <c r="W70" s="8">
        <v>122807</v>
      </c>
      <c r="X70" s="13">
        <v>12</v>
      </c>
      <c r="Y70" s="8">
        <v>136082</v>
      </c>
      <c r="Z70" s="8">
        <v>58321</v>
      </c>
      <c r="AA70" s="8">
        <v>107153</v>
      </c>
      <c r="AB70" s="8">
        <v>25627</v>
      </c>
      <c r="AC70" s="8">
        <v>25484</v>
      </c>
      <c r="AD70" s="13">
        <v>0</v>
      </c>
      <c r="AE70" s="13">
        <v>0</v>
      </c>
      <c r="AF70" s="13">
        <v>0</v>
      </c>
      <c r="AG70" s="13">
        <v>0</v>
      </c>
      <c r="AH70" s="8">
        <v>5639012</v>
      </c>
      <c r="AI70" s="8">
        <v>15575406</v>
      </c>
    </row>
    <row r="71" spans="2:35" ht="14.45" customHeight="1" x14ac:dyDescent="0.3">
      <c r="B71" s="15">
        <v>66</v>
      </c>
      <c r="C71" s="4" t="s">
        <v>79</v>
      </c>
      <c r="D71" s="8">
        <v>4797867</v>
      </c>
      <c r="E71" s="8">
        <v>124392</v>
      </c>
      <c r="F71" s="8">
        <v>347249</v>
      </c>
      <c r="G71" s="8">
        <v>5269508</v>
      </c>
      <c r="H71" s="9">
        <v>107598</v>
      </c>
      <c r="I71" s="9">
        <v>5872</v>
      </c>
      <c r="J71" s="8">
        <v>155072</v>
      </c>
      <c r="K71" s="8">
        <v>268542</v>
      </c>
      <c r="L71" s="8">
        <v>861470</v>
      </c>
      <c r="M71" s="8">
        <v>-1284</v>
      </c>
      <c r="N71" s="9">
        <v>76986</v>
      </c>
      <c r="O71" s="9">
        <v>937172</v>
      </c>
      <c r="P71" s="8">
        <v>158618</v>
      </c>
      <c r="Q71" s="8">
        <v>4060</v>
      </c>
      <c r="R71" s="8">
        <v>21870</v>
      </c>
      <c r="S71" s="8">
        <v>184548</v>
      </c>
      <c r="T71" s="9">
        <v>117879</v>
      </c>
      <c r="U71" s="9">
        <v>-2504</v>
      </c>
      <c r="V71" s="8">
        <v>-26427</v>
      </c>
      <c r="W71" s="8">
        <v>88948</v>
      </c>
      <c r="X71" s="13">
        <v>9</v>
      </c>
      <c r="Y71" s="8">
        <v>51996</v>
      </c>
      <c r="Z71" s="8">
        <v>22284</v>
      </c>
      <c r="AA71" s="8">
        <v>77593</v>
      </c>
      <c r="AB71" s="8">
        <v>18556</v>
      </c>
      <c r="AC71" s="8">
        <v>18463</v>
      </c>
      <c r="AD71" s="13">
        <v>0</v>
      </c>
      <c r="AE71" s="13">
        <v>0</v>
      </c>
      <c r="AF71" s="13">
        <v>0</v>
      </c>
      <c r="AG71" s="13">
        <v>0</v>
      </c>
      <c r="AH71" s="8">
        <v>3023376</v>
      </c>
      <c r="AI71" s="8">
        <v>9960995</v>
      </c>
    </row>
    <row r="72" spans="2:35" ht="14.45" customHeight="1" x14ac:dyDescent="0.3">
      <c r="B72" s="15">
        <v>67</v>
      </c>
      <c r="C72" s="4" t="s">
        <v>80</v>
      </c>
      <c r="D72" s="8">
        <v>5182066</v>
      </c>
      <c r="E72" s="8">
        <v>133393</v>
      </c>
      <c r="F72" s="8">
        <v>374854</v>
      </c>
      <c r="G72" s="8">
        <v>5690313</v>
      </c>
      <c r="H72" s="9">
        <v>116062</v>
      </c>
      <c r="I72" s="9">
        <v>6297</v>
      </c>
      <c r="J72" s="8">
        <v>167486</v>
      </c>
      <c r="K72" s="8">
        <v>289845</v>
      </c>
      <c r="L72" s="8">
        <v>930368</v>
      </c>
      <c r="M72" s="8">
        <v>-1377</v>
      </c>
      <c r="N72" s="9">
        <v>83106</v>
      </c>
      <c r="O72" s="9">
        <v>1012096</v>
      </c>
      <c r="P72" s="8">
        <v>130006</v>
      </c>
      <c r="Q72" s="8">
        <v>3125</v>
      </c>
      <c r="R72" s="8">
        <v>21868</v>
      </c>
      <c r="S72" s="8">
        <v>154998</v>
      </c>
      <c r="T72" s="9">
        <v>127152</v>
      </c>
      <c r="U72" s="9">
        <v>-2685</v>
      </c>
      <c r="V72" s="8">
        <v>-28528</v>
      </c>
      <c r="W72" s="8">
        <v>95939</v>
      </c>
      <c r="X72" s="13">
        <v>9</v>
      </c>
      <c r="Y72" s="8">
        <v>38127</v>
      </c>
      <c r="Z72" s="8">
        <v>16340</v>
      </c>
      <c r="AA72" s="8">
        <v>83684</v>
      </c>
      <c r="AB72" s="8">
        <v>20016</v>
      </c>
      <c r="AC72" s="8">
        <v>19881</v>
      </c>
      <c r="AD72" s="8">
        <v>392203</v>
      </c>
      <c r="AE72" s="13">
        <v>0</v>
      </c>
      <c r="AF72" s="8">
        <v>392203</v>
      </c>
      <c r="AG72" s="13">
        <v>0</v>
      </c>
      <c r="AH72" s="8">
        <v>965424</v>
      </c>
      <c r="AI72" s="8">
        <v>8778876</v>
      </c>
    </row>
    <row r="73" spans="2:35" ht="14.45" customHeight="1" x14ac:dyDescent="0.3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2:35" s="2" customFormat="1" ht="14.45" customHeight="1" x14ac:dyDescent="0.3">
      <c r="D74" s="11">
        <v>1513940616</v>
      </c>
      <c r="E74" s="11">
        <v>34008886</v>
      </c>
      <c r="F74" s="11">
        <v>108441312</v>
      </c>
      <c r="G74" s="11">
        <v>1656390814</v>
      </c>
      <c r="H74" s="11">
        <v>33099941</v>
      </c>
      <c r="I74" s="11">
        <v>1605330</v>
      </c>
      <c r="J74" s="11">
        <v>48910230</v>
      </c>
      <c r="K74" s="11">
        <v>83615502</v>
      </c>
      <c r="L74" s="11">
        <v>271345828</v>
      </c>
      <c r="M74" s="11">
        <v>-351168</v>
      </c>
      <c r="N74" s="11">
        <v>24041632</v>
      </c>
      <c r="O74" s="11">
        <v>295036291</v>
      </c>
      <c r="P74" s="11">
        <v>102903806</v>
      </c>
      <c r="Q74" s="11">
        <v>2575754</v>
      </c>
      <c r="R74" s="11">
        <v>15315599</v>
      </c>
      <c r="S74" s="11">
        <v>120795160</v>
      </c>
      <c r="T74" s="11">
        <v>36259726</v>
      </c>
      <c r="U74" s="11">
        <v>-684653</v>
      </c>
      <c r="V74" s="11">
        <v>-8252778</v>
      </c>
      <c r="W74" s="11">
        <v>27322295</v>
      </c>
      <c r="X74" s="11">
        <v>2549</v>
      </c>
      <c r="Y74" s="11">
        <v>29877495</v>
      </c>
      <c r="Z74" s="11">
        <v>12804641</v>
      </c>
      <c r="AA74" s="11">
        <v>23792312</v>
      </c>
      <c r="AB74" s="11">
        <v>5708441</v>
      </c>
      <c r="AC74" s="11">
        <v>5483174</v>
      </c>
      <c r="AD74" s="11">
        <v>193133541</v>
      </c>
      <c r="AE74" s="14">
        <v>0</v>
      </c>
      <c r="AF74" s="11">
        <v>193133541</v>
      </c>
      <c r="AG74" s="11">
        <v>30391</v>
      </c>
      <c r="AH74" s="11">
        <v>372896041</v>
      </c>
      <c r="AI74" s="11">
        <v>2826888645</v>
      </c>
    </row>
    <row r="76" spans="2:35" x14ac:dyDescent="0.3">
      <c r="U76" s="7" t="s">
        <v>89</v>
      </c>
      <c r="AE76" s="5"/>
      <c r="AF76" s="5"/>
      <c r="AG76" s="5"/>
      <c r="AH76" s="5"/>
      <c r="AI76" s="5"/>
    </row>
  </sheetData>
  <mergeCells count="5">
    <mergeCell ref="B4:AI4"/>
    <mergeCell ref="B1:AI1"/>
    <mergeCell ref="B2:AI2"/>
    <mergeCell ref="B3:AI3"/>
    <mergeCell ref="B5:C5"/>
  </mergeCells>
  <printOptions horizontalCentered="1"/>
  <pageMargins left="0.31496062992125984" right="0.31496062992125984" top="0.74803149606299213" bottom="0.74803149606299213" header="0.31496062992125984" footer="0.31496062992125984"/>
  <pageSetup scale="39" orientation="landscape" r:id="rId1"/>
  <ignoredErrors>
    <ignoredError sqref="AF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</vt:lpstr>
      <vt:lpstr>'2do Trim'!Área_de_impresión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Tizbeth Quezada Gutierrez</dc:creator>
  <cp:lastModifiedBy>Claudia A. Charles Silva</cp:lastModifiedBy>
  <cp:lastPrinted>2024-07-02T18:05:15Z</cp:lastPrinted>
  <dcterms:created xsi:type="dcterms:W3CDTF">2023-07-03T18:52:10Z</dcterms:created>
  <dcterms:modified xsi:type="dcterms:W3CDTF">2024-07-02T18:05:19Z</dcterms:modified>
</cp:coreProperties>
</file>