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QUEZADA\Documents\01_Información Contable\05_Ejercicio 2023\02_Participaciones y Aportaciones\A_Mensual\09_Sep\CON DECIMALES\"/>
    </mc:Choice>
  </mc:AlternateContent>
  <xr:revisionPtr revIDLastSave="0" documentId="13_ncr:1_{18A57380-4BBC-48E4-A147-3F61D57364C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3Desgl_Aporta" sheetId="5" r:id="rId1"/>
    <sheet name="Hoja1" sheetId="1" r:id="rId2"/>
    <sheet name="Hoja4" sheetId="4" r:id="rId3"/>
  </sheets>
  <definedNames>
    <definedName name="Print_Area" localSheetId="0">'03Desgl_Aporta'!$A$1:$E$73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3" i="5" l="1"/>
  <c r="D73" i="5"/>
  <c r="C73" i="5"/>
  <c r="E6" i="5"/>
  <c r="E65" i="5" l="1"/>
  <c r="E72" i="5" l="1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6" i="5"/>
  <c r="E67" i="5"/>
  <c r="E68" i="5"/>
  <c r="E69" i="5"/>
  <c r="E70" i="5"/>
  <c r="E71" i="5"/>
</calcChain>
</file>

<file path=xl/sharedStrings.xml><?xml version="1.0" encoding="utf-8"?>
<sst xmlns="http://schemas.openxmlformats.org/spreadsheetml/2006/main" count="76" uniqueCount="75">
  <si>
    <t>TOTAL</t>
  </si>
  <si>
    <t>MUNICIPIO</t>
  </si>
  <si>
    <t>DESGLOSE DE APORTACIONES A MUNICIPIOS REGISTRADAS EN EL EGRESO</t>
  </si>
  <si>
    <t>SECRETARIA DE HACIENDA</t>
  </si>
  <si>
    <t>GOBIERNO DEL ESTADO DE CHIHUAHUA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</si>
  <si>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</si>
  <si>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</si>
  <si>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</si>
  <si>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</si>
  <si>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</si>
  <si>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</si>
  <si>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</si>
  <si>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</si>
  <si>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</si>
  <si>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</si>
  <si>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</si>
  <si>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</si>
  <si>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</si>
  <si>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</si>
  <si>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</si>
  <si>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CUAUHTEMOC</t>
  </si>
  <si>
    <t>CUSIHUIRIACHI</t>
  </si>
  <si>
    <t>CHIHUAHUA</t>
  </si>
  <si>
    <t>CHINIPAS</t>
  </si>
  <si>
    <t>DELICIAS</t>
  </si>
  <si>
    <t>DR. 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</si>
  <si>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</si>
  <si>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</si>
  <si>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</si>
  <si>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</si>
  <si>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</si>
  <si>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</si>
  <si>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</si>
  <si>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</si>
  <si>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</si>
  <si>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</si>
  <si>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</si>
  <si>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</si>
  <si>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</si>
  <si>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</si>
  <si>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</si>
  <si>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</si>
  <si>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</si>
  <si>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</si>
  <si>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</si>
  <si>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</si>
  <si>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</si>
  <si>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</si>
  <si>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</si>
  <si>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</si>
  <si>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</si>
  <si>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</si>
  <si>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</si>
  <si>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</si>
  <si>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</si>
  <si>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</si>
  <si>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</si>
  <si>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</si>
  <si>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</si>
  <si>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</si>
  <si>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</si>
  <si>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</si>
  <si>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</si>
  <si>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</si>
  <si>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</si>
  <si>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</si>
  <si>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</si>
  <si>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</si>
  <si>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</si>
  <si>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</si>
  <si>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</si>
  <si>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>ZARAGOZA VALLE DE</t>
  </si>
  <si>
    <t xml:space="preserve">FONDO PARA EL FORTALECIMIENTO DE LOS MUNICIPIOS </t>
  </si>
  <si>
    <t xml:space="preserve">FONDO PARA LA INFRAESTRUCTURA SOCIAL MUNICIPAL </t>
  </si>
  <si>
    <t>DEL MES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</si>
</sst>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;\-#,##0.00;;@"/>
  </numFmts>
  <fonts count="9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3" fontId="2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38" fontId="6" fillId="0" borderId="0" xfId="11" applyNumberFormat="1" applyFont="1" applyAlignment="1" applyProtection="1">
      <alignment horizontal="center" vertical="center"/>
      <protection locked="0"/>
    </xf>
    <xf numFmtId="0" fontId="7" fillId="0" borderId="0" xfId="12" applyFont="1" applyAlignment="1" applyProtection="1">
      <alignment vertical="center"/>
      <protection locked="0"/>
    </xf>
    <xf numFmtId="1" fontId="8" fillId="0" borderId="2" xfId="12" applyNumberFormat="1" applyFont="1" applyBorder="1" applyAlignment="1" applyProtection="1">
      <alignment horizontal="center" vertical="center"/>
    </xf>
    <xf numFmtId="0" fontId="8" fillId="0" borderId="2" xfId="12" applyFont="1" applyBorder="1" applyAlignment="1" applyProtection="1">
      <alignment horizontal="center" vertical="center"/>
    </xf>
    <xf numFmtId="164" fontId="5" fillId="0" borderId="2" xfId="11" applyNumberFormat="1" applyFont="1" applyBorder="1" applyAlignment="1" applyProtection="1">
      <alignment horizontal="center" vertical="center" wrapText="1"/>
    </xf>
    <xf numFmtId="164" fontId="5" fillId="0" borderId="2" xfId="11" applyNumberFormat="1" applyFont="1" applyBorder="1" applyAlignment="1" applyProtection="1">
      <alignment horizontal="center" vertical="center"/>
    </xf>
    <xf numFmtId="0" fontId="8" fillId="0" borderId="0" xfId="12" applyFont="1" applyBorder="1" applyAlignment="1" applyProtection="1">
      <alignment vertical="center"/>
      <protection locked="0"/>
    </xf>
    <xf numFmtId="1" fontId="8" fillId="0" borderId="0" xfId="12" applyNumberFormat="1" applyFont="1" applyBorder="1" applyAlignment="1" applyProtection="1">
      <alignment horizontal="center" vertical="center"/>
    </xf>
    <xf numFmtId="0" fontId="8" fillId="0" borderId="0" xfId="12" applyFont="1" applyBorder="1" applyAlignment="1" applyProtection="1">
      <alignment vertical="center"/>
    </xf>
    <xf numFmtId="0" fontId="7" fillId="0" borderId="0" xfId="12" applyFont="1" applyBorder="1" applyAlignment="1" applyProtection="1">
      <alignment vertical="center"/>
      <protection locked="0"/>
    </xf>
    <xf numFmtId="0" fontId="8" fillId="0" borderId="0" xfId="12" applyFont="1" applyAlignment="1" applyProtection="1">
      <alignment horizontal="center"/>
    </xf>
    <xf numFmtId="0" fontId="7" fillId="0" borderId="0" xfId="12" applyFont="1" applyAlignment="1" applyProtection="1">
      <protection locked="0"/>
    </xf>
    <xf numFmtId="0" fontId="8" fillId="0" borderId="0" xfId="12" applyFont="1" applyAlignment="1" applyProtection="1">
      <alignment vertical="center"/>
      <protection locked="0"/>
    </xf>
    <xf numFmtId="1" fontId="8" fillId="0" borderId="0" xfId="12" applyNumberFormat="1" applyFont="1" applyAlignment="1" applyProtection="1">
      <alignment horizontal="center" vertical="center"/>
      <protection locked="0"/>
    </xf>
    <xf numFmtId="164" fontId="6" fillId="0" borderId="0" xfId="11" applyNumberFormat="1" applyFont="1" applyAlignment="1" applyProtection="1">
      <alignment vertical="center"/>
      <protection locked="0"/>
    </xf>
    <xf numFmtId="0" fontId="7" fillId="0" borderId="0" xfId="12" applyFont="1" applyBorder="1" applyAlignment="1" applyProtection="1">
      <alignment horizontal="center" vertical="center"/>
      <protection locked="0"/>
    </xf>
    <xf numFmtId="0" fontId="7" fillId="0" borderId="0" xfId="12" applyFont="1" applyAlignment="1" applyProtection="1">
      <alignment horizontal="center" vertical="center"/>
      <protection locked="0"/>
    </xf>
    <xf numFmtId="0" fontId="7" fillId="0" borderId="0" xfId="12" applyFont="1" applyAlignment="1" applyProtection="1">
      <alignment horizontal="center"/>
      <protection locked="0"/>
    </xf>
    <xf numFmtId="164" fontId="6" fillId="0" borderId="0" xfId="11" applyNumberFormat="1" applyFont="1" applyBorder="1" applyAlignment="1" applyProtection="1">
      <alignment horizontal="right" vertical="center"/>
    </xf>
    <xf numFmtId="164" fontId="5" fillId="0" borderId="0" xfId="11" applyNumberFormat="1" applyFont="1" applyBorder="1" applyAlignment="1" applyProtection="1">
      <alignment horizontal="right"/>
    </xf>
    <xf numFmtId="38" fontId="5" fillId="0" borderId="0" xfId="11" applyNumberFormat="1" applyFont="1" applyAlignment="1" applyProtection="1">
      <alignment horizontal="center" vertical="center"/>
      <protection locked="0"/>
    </xf>
    <xf numFmtId="38" fontId="6" fillId="0" borderId="0" xfId="11" applyNumberFormat="1" applyFont="1" applyAlignment="1" applyProtection="1">
      <alignment horizontal="center" vertical="center"/>
      <protection locked="0"/>
    </xf>
    <xf numFmtId="38" fontId="6" fillId="0" borderId="1" xfId="11" applyNumberFormat="1" applyFont="1" applyBorder="1" applyAlignment="1" applyProtection="1">
      <alignment horizontal="center" vertical="center"/>
      <protection locked="0"/>
    </xf>
  </cellXfs>
  <cellStyles count="13">
    <cellStyle name="Millares [0] 2" xfId="3" xr:uid="{00000000-0005-0000-0000-000000000000}"/>
    <cellStyle name="Millares [0] 2 2" xfId="4" xr:uid="{00000000-0005-0000-0000-000001000000}"/>
    <cellStyle name="Millares 2" xfId="2" xr:uid="{00000000-0005-0000-0000-000002000000}"/>
    <cellStyle name="Millares 2 2" xfId="5" xr:uid="{00000000-0005-0000-0000-000003000000}"/>
    <cellStyle name="Millares 2 3" xfId="9" xr:uid="{00000000-0005-0000-0000-000004000000}"/>
    <cellStyle name="Millares 2 4" xfId="11" xr:uid="{00000000-0005-0000-0000-000005000000}"/>
    <cellStyle name="Normal" xfId="0" builtinId="0"/>
    <cellStyle name="Normal 2" xfId="1" xr:uid="{00000000-0005-0000-0000-000007000000}"/>
    <cellStyle name="Normal 2 2" xfId="10" xr:uid="{00000000-0005-0000-0000-000008000000}"/>
    <cellStyle name="Normal 2 3" xfId="12" xr:uid="{00000000-0005-0000-0000-000009000000}"/>
    <cellStyle name="Normal 3 2 2" xfId="6" xr:uid="{00000000-0005-0000-0000-00000A000000}"/>
    <cellStyle name="Normal 6" xfId="7" xr:uid="{00000000-0005-0000-0000-00000B000000}"/>
    <cellStyle name="Porcentaje 2" xfId="8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UPA73"/>
  <sheetViews>
    <sheetView tabSelected="1" zoomScaleNormal="100" workbookViewId="0">
      <pane xSplit="2" ySplit="5" topLeftCell="C6" activePane="bottomRight" state="frozen"/>
      <selection activeCell="I53" sqref="I53"/>
      <selection pane="topRight" activeCell="I53" sqref="I53"/>
      <selection pane="bottomLeft" activeCell="I53" sqref="I53"/>
      <selection pane="bottomRight" activeCell="I15" sqref="I15"/>
    </sheetView>
  </sheetViews>
  <sheetFormatPr baseColWidth="10" defaultColWidth="12.42578125" defaultRowHeight="9.6" customHeight="1" x14ac:dyDescent="0.3"/>
  <cols>
    <col min="1" max="1" width="2.5703125" style="14" bestFit="1" customWidth="1"/>
    <col min="2" max="2" width="15.42578125" style="13" customWidth="1"/>
    <col min="3" max="3" width="19.28515625" style="15" customWidth="1"/>
    <col min="4" max="4" width="21.140625" style="15" customWidth="1"/>
    <col min="5" max="5" width="14.7109375" style="15" customWidth="1"/>
    <col min="6" max="16384" width="12.42578125" style="2"/>
  </cols>
  <sheetData>
    <row r="1" spans="1:14613" ht="9.6" customHeight="1" x14ac:dyDescent="0.3">
      <c r="A1" s="21" t="s">
        <v>4</v>
      </c>
      <c r="B1" s="21"/>
      <c r="C1" s="21"/>
      <c r="D1" s="21"/>
      <c r="E1" s="2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</row>
    <row r="2" spans="1:14613" ht="9.6" customHeight="1" x14ac:dyDescent="0.3">
      <c r="A2" s="21" t="s">
        <v>3</v>
      </c>
      <c r="B2" s="21"/>
      <c r="C2" s="21"/>
      <c r="D2" s="21"/>
      <c r="E2" s="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</row>
    <row r="3" spans="1:14613" ht="9.6" customHeight="1" x14ac:dyDescent="0.3">
      <c r="A3" s="22" t="s">
        <v>2</v>
      </c>
      <c r="B3" s="22"/>
      <c r="C3" s="22"/>
      <c r="D3" s="22"/>
      <c r="E3" s="2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</row>
    <row r="4" spans="1:14613" ht="15.75" customHeight="1" x14ac:dyDescent="0.3">
      <c r="A4" s="23" t="s">
        <v>74</v>
      </c>
      <c r="B4" s="23"/>
      <c r="C4" s="23"/>
      <c r="D4" s="23"/>
      <c r="E4" s="2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</row>
    <row r="5" spans="1:14613" s="7" customFormat="1" ht="51" customHeight="1" x14ac:dyDescent="0.3">
      <c r="A5" s="3"/>
      <c r="B5" s="4" t="s">
        <v>1</v>
      </c>
      <c r="C5" s="5" t="s">
        <v>72</v>
      </c>
      <c r="D5" s="5" t="s">
        <v>73</v>
      </c>
      <c r="E5" s="6" t="s">
        <v>0</v>
      </c>
    </row>
    <row r="6" spans="1:14613" s="10" customFormat="1" ht="12" customHeight="1" x14ac:dyDescent="0.3">
      <c r="A6" s="8">
        <v>1</v>
      </c>
      <c r="B6" s="9" t="s">
        <v>5</v>
      </c>
      <c r="C6" s="19">
        <v>1084806</v>
      </c>
      <c r="D6" s="19">
        <v>488271.7</v>
      </c>
      <c r="E6" s="19">
        <f>SUM(C6:D6)</f>
        <v>1573077.7</v>
      </c>
      <c r="F6" s="16"/>
    </row>
    <row r="7" spans="1:14613" ht="12" customHeight="1" x14ac:dyDescent="0.3">
      <c r="A7" s="8">
        <v>2</v>
      </c>
      <c r="B7" s="9" t="s">
        <v>6</v>
      </c>
      <c r="C7" s="19">
        <v>1930709</v>
      </c>
      <c r="D7" s="19">
        <v>569283.80000000005</v>
      </c>
      <c r="E7" s="19">
        <f t="shared" ref="E7:E70" si="0">SUM(C7:D7)</f>
        <v>2499992.7999999998</v>
      </c>
      <c r="F7" s="17"/>
      <c r="H7" s="10"/>
      <c r="I7" s="10"/>
      <c r="J7" s="10"/>
    </row>
    <row r="8" spans="1:14613" ht="12" customHeight="1" x14ac:dyDescent="0.3">
      <c r="A8" s="8">
        <v>3</v>
      </c>
      <c r="B8" s="9" t="s">
        <v>7</v>
      </c>
      <c r="C8" s="19">
        <v>629091</v>
      </c>
      <c r="D8" s="19">
        <v>610466</v>
      </c>
      <c r="E8" s="19">
        <f t="shared" si="0"/>
        <v>1239557</v>
      </c>
      <c r="F8" s="17"/>
      <c r="H8" s="10"/>
      <c r="I8" s="10"/>
      <c r="J8" s="10"/>
    </row>
    <row r="9" spans="1:14613" ht="12" customHeight="1" x14ac:dyDescent="0.3">
      <c r="A9" s="8">
        <v>4</v>
      </c>
      <c r="B9" s="9" t="s">
        <v>8</v>
      </c>
      <c r="C9" s="19">
        <v>1804476</v>
      </c>
      <c r="D9" s="19">
        <v>294078.90000000002</v>
      </c>
      <c r="E9" s="19">
        <f t="shared" si="0"/>
        <v>2098554.9</v>
      </c>
      <c r="F9" s="17"/>
      <c r="H9" s="10"/>
      <c r="I9" s="10"/>
      <c r="J9" s="10"/>
    </row>
    <row r="10" spans="1:14613" ht="12" customHeight="1" x14ac:dyDescent="0.3">
      <c r="A10" s="8">
        <v>5</v>
      </c>
      <c r="B10" s="9" t="s">
        <v>9</v>
      </c>
      <c r="C10" s="19">
        <v>1934119</v>
      </c>
      <c r="D10" s="19">
        <v>1644332.9</v>
      </c>
      <c r="E10" s="19">
        <f t="shared" si="0"/>
        <v>3578451.9</v>
      </c>
      <c r="F10" s="17"/>
      <c r="H10" s="10"/>
      <c r="I10" s="10"/>
      <c r="J10" s="10"/>
    </row>
    <row r="11" spans="1:14613" ht="12" customHeight="1" x14ac:dyDescent="0.3">
      <c r="A11" s="8">
        <v>6</v>
      </c>
      <c r="B11" s="9" t="s">
        <v>10</v>
      </c>
      <c r="C11" s="19">
        <v>430438</v>
      </c>
      <c r="D11" s="19">
        <v>661604.69999999995</v>
      </c>
      <c r="E11" s="19">
        <f t="shared" si="0"/>
        <v>1092042.7</v>
      </c>
      <c r="F11" s="17"/>
      <c r="H11" s="10"/>
      <c r="I11" s="10"/>
      <c r="J11" s="10"/>
    </row>
    <row r="12" spans="1:14613" ht="12" customHeight="1" x14ac:dyDescent="0.3">
      <c r="A12" s="8">
        <v>7</v>
      </c>
      <c r="B12" s="9" t="s">
        <v>11</v>
      </c>
      <c r="C12" s="19">
        <v>1218599</v>
      </c>
      <c r="D12" s="19">
        <v>6622273.4000000004</v>
      </c>
      <c r="E12" s="19">
        <f t="shared" si="0"/>
        <v>7840872.4000000004</v>
      </c>
      <c r="F12" s="17"/>
      <c r="H12" s="10"/>
      <c r="I12" s="10"/>
      <c r="J12" s="10"/>
    </row>
    <row r="13" spans="1:14613" ht="12" customHeight="1" x14ac:dyDescent="0.3">
      <c r="A13" s="8">
        <v>8</v>
      </c>
      <c r="B13" s="9" t="s">
        <v>12</v>
      </c>
      <c r="C13" s="19">
        <v>835378</v>
      </c>
      <c r="D13" s="19">
        <v>8251525.0999999996</v>
      </c>
      <c r="E13" s="19">
        <f t="shared" si="0"/>
        <v>9086903.0999999996</v>
      </c>
      <c r="F13" s="17"/>
      <c r="H13" s="10"/>
      <c r="I13" s="10"/>
      <c r="J13" s="10"/>
    </row>
    <row r="14" spans="1:14613" ht="12" customHeight="1" x14ac:dyDescent="0.3">
      <c r="A14" s="8">
        <v>9</v>
      </c>
      <c r="B14" s="9" t="s">
        <v>13</v>
      </c>
      <c r="C14" s="19">
        <v>1730871</v>
      </c>
      <c r="D14" s="19">
        <v>5160907.3</v>
      </c>
      <c r="E14" s="19">
        <f t="shared" si="0"/>
        <v>6891778.2999999998</v>
      </c>
      <c r="F14" s="17"/>
      <c r="H14" s="10"/>
      <c r="I14" s="10"/>
      <c r="J14" s="10"/>
    </row>
    <row r="15" spans="1:14613" ht="12" customHeight="1" x14ac:dyDescent="0.3">
      <c r="A15" s="8">
        <v>10</v>
      </c>
      <c r="B15" s="9" t="s">
        <v>14</v>
      </c>
      <c r="C15" s="19">
        <v>1863924</v>
      </c>
      <c r="D15" s="19">
        <v>1800155.8</v>
      </c>
      <c r="E15" s="19">
        <f t="shared" si="0"/>
        <v>3664079.8</v>
      </c>
      <c r="F15" s="17"/>
      <c r="I15" s="10"/>
      <c r="J15" s="10"/>
    </row>
    <row r="16" spans="1:14613" ht="12" customHeight="1" x14ac:dyDescent="0.3">
      <c r="A16" s="8">
        <v>11</v>
      </c>
      <c r="B16" s="9" t="s">
        <v>15</v>
      </c>
      <c r="C16" s="19">
        <v>3669067</v>
      </c>
      <c r="D16" s="19">
        <v>1255378.7</v>
      </c>
      <c r="E16" s="19">
        <f t="shared" si="0"/>
        <v>4924445.7</v>
      </c>
      <c r="F16" s="17"/>
      <c r="H16" s="10"/>
      <c r="I16" s="10"/>
      <c r="J16" s="10"/>
    </row>
    <row r="17" spans="1:10" ht="12" customHeight="1" x14ac:dyDescent="0.3">
      <c r="A17" s="8">
        <v>12</v>
      </c>
      <c r="B17" s="9" t="s">
        <v>16</v>
      </c>
      <c r="C17" s="19">
        <v>601369</v>
      </c>
      <c r="D17" s="19">
        <v>3532364.7</v>
      </c>
      <c r="E17" s="19">
        <f t="shared" si="0"/>
        <v>4133733.7</v>
      </c>
      <c r="F17" s="17"/>
      <c r="H17" s="10"/>
      <c r="I17" s="10"/>
      <c r="J17" s="10"/>
    </row>
    <row r="18" spans="1:10" ht="12" customHeight="1" x14ac:dyDescent="0.3">
      <c r="A18" s="8">
        <v>13</v>
      </c>
      <c r="B18" s="9" t="s">
        <v>17</v>
      </c>
      <c r="C18" s="19">
        <v>875776</v>
      </c>
      <c r="D18" s="19">
        <v>634170.1</v>
      </c>
      <c r="E18" s="19">
        <f t="shared" si="0"/>
        <v>1509946.1</v>
      </c>
      <c r="F18" s="17"/>
      <c r="H18" s="10"/>
      <c r="I18" s="10"/>
      <c r="J18" s="10"/>
    </row>
    <row r="19" spans="1:10" ht="12" customHeight="1" x14ac:dyDescent="0.3">
      <c r="A19" s="8">
        <v>14</v>
      </c>
      <c r="B19" s="9" t="s">
        <v>18</v>
      </c>
      <c r="C19" s="19">
        <v>150768</v>
      </c>
      <c r="D19" s="19">
        <v>448190.8</v>
      </c>
      <c r="E19" s="19">
        <f t="shared" si="0"/>
        <v>598958.80000000005</v>
      </c>
      <c r="F19" s="17"/>
      <c r="H19" s="10"/>
      <c r="I19" s="10"/>
      <c r="J19" s="10"/>
    </row>
    <row r="20" spans="1:10" ht="12" customHeight="1" x14ac:dyDescent="0.3">
      <c r="A20" s="8">
        <v>15</v>
      </c>
      <c r="B20" s="9" t="s">
        <v>19</v>
      </c>
      <c r="C20" s="19">
        <v>91173</v>
      </c>
      <c r="D20" s="19">
        <v>368299.2</v>
      </c>
      <c r="E20" s="19">
        <f t="shared" si="0"/>
        <v>459472.2</v>
      </c>
      <c r="F20" s="17"/>
      <c r="H20" s="10"/>
      <c r="I20" s="10"/>
      <c r="J20" s="10"/>
    </row>
    <row r="21" spans="1:10" ht="12" customHeight="1" x14ac:dyDescent="0.3">
      <c r="A21" s="8">
        <v>16</v>
      </c>
      <c r="B21" s="9" t="s">
        <v>20</v>
      </c>
      <c r="C21" s="19">
        <v>13389622</v>
      </c>
      <c r="D21" s="19">
        <v>3364943.3</v>
      </c>
      <c r="E21" s="19">
        <f t="shared" si="0"/>
        <v>16754565.300000001</v>
      </c>
      <c r="F21" s="17"/>
      <c r="H21" s="10"/>
      <c r="I21" s="10"/>
      <c r="J21" s="10"/>
    </row>
    <row r="22" spans="1:10" ht="12" customHeight="1" x14ac:dyDescent="0.3">
      <c r="A22" s="8">
        <v>17</v>
      </c>
      <c r="B22" s="9" t="s">
        <v>21</v>
      </c>
      <c r="C22" s="19">
        <v>377959</v>
      </c>
      <c r="D22" s="19">
        <v>534937.30000000005</v>
      </c>
      <c r="E22" s="19">
        <f t="shared" si="0"/>
        <v>912896.3</v>
      </c>
      <c r="F22" s="17"/>
      <c r="H22" s="10"/>
      <c r="I22" s="10"/>
      <c r="J22" s="10"/>
    </row>
    <row r="23" spans="1:10" ht="12" customHeight="1" x14ac:dyDescent="0.3">
      <c r="A23" s="8">
        <v>18</v>
      </c>
      <c r="B23" s="9" t="s">
        <v>22</v>
      </c>
      <c r="C23" s="19">
        <v>69504206</v>
      </c>
      <c r="D23" s="19">
        <v>10951550.5</v>
      </c>
      <c r="E23" s="19">
        <f t="shared" si="0"/>
        <v>80455756.5</v>
      </c>
      <c r="F23" s="17"/>
      <c r="H23" s="10"/>
      <c r="I23" s="10"/>
      <c r="J23" s="10"/>
    </row>
    <row r="24" spans="1:10" ht="12" customHeight="1" x14ac:dyDescent="0.3">
      <c r="A24" s="8">
        <v>19</v>
      </c>
      <c r="B24" s="9" t="s">
        <v>23</v>
      </c>
      <c r="C24" s="19">
        <v>461200</v>
      </c>
      <c r="D24" s="19">
        <v>2584040.7999999998</v>
      </c>
      <c r="E24" s="19">
        <f t="shared" si="0"/>
        <v>3045240.8</v>
      </c>
      <c r="F24" s="17"/>
      <c r="H24" s="10"/>
      <c r="I24" s="10"/>
      <c r="J24" s="10"/>
    </row>
    <row r="25" spans="1:10" ht="12" customHeight="1" x14ac:dyDescent="0.3">
      <c r="A25" s="8">
        <v>20</v>
      </c>
      <c r="B25" s="9" t="s">
        <v>24</v>
      </c>
      <c r="C25" s="19">
        <v>11156116</v>
      </c>
      <c r="D25" s="19">
        <v>2815095.5</v>
      </c>
      <c r="E25" s="19">
        <f t="shared" si="0"/>
        <v>13971211.5</v>
      </c>
      <c r="F25" s="17"/>
      <c r="H25" s="10"/>
      <c r="I25" s="10"/>
      <c r="J25" s="10"/>
    </row>
    <row r="26" spans="1:10" ht="12" customHeight="1" x14ac:dyDescent="0.3">
      <c r="A26" s="8">
        <v>21</v>
      </c>
      <c r="B26" s="9" t="s">
        <v>25</v>
      </c>
      <c r="C26" s="19">
        <v>182049</v>
      </c>
      <c r="D26" s="19">
        <v>294285.09999999998</v>
      </c>
      <c r="E26" s="19">
        <f t="shared" si="0"/>
        <v>476334.1</v>
      </c>
      <c r="F26" s="17"/>
      <c r="H26" s="10"/>
      <c r="I26" s="10"/>
      <c r="J26" s="10"/>
    </row>
    <row r="27" spans="1:10" ht="12" customHeight="1" x14ac:dyDescent="0.3">
      <c r="A27" s="8">
        <v>22</v>
      </c>
      <c r="B27" s="9" t="s">
        <v>26</v>
      </c>
      <c r="C27" s="19">
        <v>107332</v>
      </c>
      <c r="D27" s="19">
        <v>386787.8</v>
      </c>
      <c r="E27" s="19">
        <f t="shared" si="0"/>
        <v>494119.8</v>
      </c>
      <c r="F27" s="17"/>
      <c r="H27" s="10"/>
      <c r="I27" s="10"/>
      <c r="J27" s="10"/>
    </row>
    <row r="28" spans="1:10" ht="12" customHeight="1" x14ac:dyDescent="0.3">
      <c r="A28" s="8">
        <v>23</v>
      </c>
      <c r="B28" s="9" t="s">
        <v>27</v>
      </c>
      <c r="C28" s="19">
        <v>493370</v>
      </c>
      <c r="D28" s="19">
        <v>541828.9</v>
      </c>
      <c r="E28" s="19">
        <f t="shared" si="0"/>
        <v>1035198.9</v>
      </c>
      <c r="F28" s="17"/>
      <c r="H28" s="10"/>
      <c r="I28" s="10"/>
      <c r="J28" s="10"/>
    </row>
    <row r="29" spans="1:10" ht="12" customHeight="1" x14ac:dyDescent="0.3">
      <c r="A29" s="8">
        <v>24</v>
      </c>
      <c r="B29" s="9" t="s">
        <v>28</v>
      </c>
      <c r="C29" s="19">
        <v>520573</v>
      </c>
      <c r="D29" s="19">
        <v>541020.69999999995</v>
      </c>
      <c r="E29" s="19">
        <f t="shared" si="0"/>
        <v>1061593.7</v>
      </c>
      <c r="F29" s="17"/>
      <c r="H29" s="10"/>
      <c r="I29" s="10"/>
      <c r="J29" s="10"/>
    </row>
    <row r="30" spans="1:10" ht="12" customHeight="1" x14ac:dyDescent="0.3">
      <c r="A30" s="8">
        <v>25</v>
      </c>
      <c r="B30" s="9" t="s">
        <v>29</v>
      </c>
      <c r="C30" s="19">
        <v>181456</v>
      </c>
      <c r="D30" s="19">
        <v>468811.3</v>
      </c>
      <c r="E30" s="19">
        <f t="shared" si="0"/>
        <v>650267.30000000005</v>
      </c>
      <c r="F30" s="17"/>
      <c r="H30" s="10"/>
      <c r="I30" s="10"/>
      <c r="J30" s="10"/>
    </row>
    <row r="31" spans="1:10" ht="12" customHeight="1" x14ac:dyDescent="0.3">
      <c r="A31" s="8">
        <v>26</v>
      </c>
      <c r="B31" s="9" t="s">
        <v>30</v>
      </c>
      <c r="C31" s="19">
        <v>314064</v>
      </c>
      <c r="D31" s="19">
        <v>959819.9</v>
      </c>
      <c r="E31" s="19">
        <f t="shared" si="0"/>
        <v>1273883.8999999999</v>
      </c>
      <c r="F31" s="17"/>
      <c r="H31" s="10"/>
      <c r="I31" s="10"/>
      <c r="J31" s="10"/>
    </row>
    <row r="32" spans="1:10" ht="12" customHeight="1" x14ac:dyDescent="0.3">
      <c r="A32" s="8">
        <v>27</v>
      </c>
      <c r="B32" s="9" t="s">
        <v>31</v>
      </c>
      <c r="C32" s="19">
        <v>3744303</v>
      </c>
      <c r="D32" s="19">
        <v>16923197.199999999</v>
      </c>
      <c r="E32" s="19">
        <f t="shared" si="0"/>
        <v>20667500.199999999</v>
      </c>
      <c r="F32" s="17"/>
      <c r="H32" s="10"/>
      <c r="I32" s="10"/>
      <c r="J32" s="10"/>
    </row>
    <row r="33" spans="1:10" ht="12" customHeight="1" x14ac:dyDescent="0.3">
      <c r="A33" s="8">
        <v>28</v>
      </c>
      <c r="B33" s="9" t="s">
        <v>32</v>
      </c>
      <c r="C33" s="19">
        <v>3719545</v>
      </c>
      <c r="D33" s="19">
        <v>17099385.899999999</v>
      </c>
      <c r="E33" s="19">
        <f t="shared" si="0"/>
        <v>20818930.899999999</v>
      </c>
      <c r="F33" s="17"/>
      <c r="H33" s="10"/>
      <c r="I33" s="10"/>
      <c r="J33" s="10"/>
    </row>
    <row r="34" spans="1:10" ht="12" customHeight="1" x14ac:dyDescent="0.3">
      <c r="A34" s="8">
        <v>29</v>
      </c>
      <c r="B34" s="9" t="s">
        <v>33</v>
      </c>
      <c r="C34" s="19">
        <v>607521</v>
      </c>
      <c r="D34" s="19">
        <v>2833627.8</v>
      </c>
      <c r="E34" s="19">
        <f t="shared" si="0"/>
        <v>3441148.8</v>
      </c>
      <c r="F34" s="17"/>
      <c r="H34" s="10"/>
      <c r="I34" s="10"/>
      <c r="J34" s="10"/>
    </row>
    <row r="35" spans="1:10" ht="12" customHeight="1" x14ac:dyDescent="0.3">
      <c r="A35" s="8">
        <v>30</v>
      </c>
      <c r="B35" s="9" t="s">
        <v>34</v>
      </c>
      <c r="C35" s="19">
        <v>2629403</v>
      </c>
      <c r="D35" s="19">
        <v>3617206.9</v>
      </c>
      <c r="E35" s="19">
        <f t="shared" si="0"/>
        <v>6246609.9000000004</v>
      </c>
      <c r="F35" s="17"/>
      <c r="H35" s="10"/>
      <c r="I35" s="10"/>
      <c r="J35" s="10"/>
    </row>
    <row r="36" spans="1:10" ht="12" customHeight="1" x14ac:dyDescent="0.3">
      <c r="A36" s="8">
        <v>31</v>
      </c>
      <c r="B36" s="9" t="s">
        <v>35</v>
      </c>
      <c r="C36" s="19">
        <v>8647461</v>
      </c>
      <c r="D36" s="19">
        <v>2726277.6</v>
      </c>
      <c r="E36" s="19">
        <f t="shared" si="0"/>
        <v>11373738.6</v>
      </c>
      <c r="F36" s="17"/>
      <c r="H36" s="10"/>
      <c r="I36" s="10"/>
      <c r="J36" s="10"/>
    </row>
    <row r="37" spans="1:10" ht="12" customHeight="1" x14ac:dyDescent="0.3">
      <c r="A37" s="8">
        <v>32</v>
      </c>
      <c r="B37" s="9" t="s">
        <v>36</v>
      </c>
      <c r="C37" s="19">
        <v>61078</v>
      </c>
      <c r="D37" s="19">
        <v>935057.6</v>
      </c>
      <c r="E37" s="19">
        <f t="shared" si="0"/>
        <v>996135.6</v>
      </c>
      <c r="F37" s="17"/>
      <c r="H37" s="10"/>
      <c r="I37" s="10"/>
      <c r="J37" s="10"/>
    </row>
    <row r="38" spans="1:10" ht="12" customHeight="1" x14ac:dyDescent="0.3">
      <c r="A38" s="8">
        <v>33</v>
      </c>
      <c r="B38" s="9" t="s">
        <v>37</v>
      </c>
      <c r="C38" s="19">
        <v>385149</v>
      </c>
      <c r="D38" s="19">
        <v>1075793.8999999999</v>
      </c>
      <c r="E38" s="19">
        <f t="shared" si="0"/>
        <v>1460942.9</v>
      </c>
      <c r="F38" s="17"/>
      <c r="H38" s="10"/>
      <c r="I38" s="10"/>
      <c r="J38" s="10"/>
    </row>
    <row r="39" spans="1:10" ht="12" customHeight="1" x14ac:dyDescent="0.3">
      <c r="A39" s="8">
        <v>34</v>
      </c>
      <c r="B39" s="9" t="s">
        <v>38</v>
      </c>
      <c r="C39" s="19">
        <v>815735</v>
      </c>
      <c r="D39" s="19">
        <v>667308.9</v>
      </c>
      <c r="E39" s="19">
        <f t="shared" si="0"/>
        <v>1483043.9</v>
      </c>
      <c r="F39" s="17"/>
      <c r="H39" s="10"/>
      <c r="I39" s="10"/>
      <c r="J39" s="10"/>
    </row>
    <row r="40" spans="1:10" ht="12" customHeight="1" x14ac:dyDescent="0.3">
      <c r="A40" s="8">
        <v>35</v>
      </c>
      <c r="B40" s="9" t="s">
        <v>39</v>
      </c>
      <c r="C40" s="19">
        <v>3028635</v>
      </c>
      <c r="D40" s="19">
        <v>1537397.5</v>
      </c>
      <c r="E40" s="19">
        <f t="shared" si="0"/>
        <v>4566032.5</v>
      </c>
      <c r="F40" s="17"/>
      <c r="H40" s="10"/>
      <c r="I40" s="10"/>
      <c r="J40" s="10"/>
    </row>
    <row r="41" spans="1:10" ht="12" customHeight="1" x14ac:dyDescent="0.3">
      <c r="A41" s="8">
        <v>36</v>
      </c>
      <c r="B41" s="9" t="s">
        <v>40</v>
      </c>
      <c r="C41" s="19">
        <v>112108938</v>
      </c>
      <c r="D41" s="19">
        <v>32883043.800000001</v>
      </c>
      <c r="E41" s="19">
        <f t="shared" si="0"/>
        <v>144991981.80000001</v>
      </c>
      <c r="F41" s="17"/>
      <c r="H41" s="10"/>
      <c r="I41" s="10"/>
      <c r="J41" s="10"/>
    </row>
    <row r="42" spans="1:10" ht="12" customHeight="1" x14ac:dyDescent="0.3">
      <c r="A42" s="8">
        <v>37</v>
      </c>
      <c r="B42" s="9" t="s">
        <v>41</v>
      </c>
      <c r="C42" s="19">
        <v>369137</v>
      </c>
      <c r="D42" s="19">
        <v>660368.4</v>
      </c>
      <c r="E42" s="19">
        <f t="shared" si="0"/>
        <v>1029505.4</v>
      </c>
      <c r="F42" s="17"/>
      <c r="H42" s="10"/>
      <c r="I42" s="10"/>
      <c r="J42" s="10"/>
    </row>
    <row r="43" spans="1:10" ht="12" customHeight="1" x14ac:dyDescent="0.3">
      <c r="A43" s="8">
        <v>38</v>
      </c>
      <c r="B43" s="9" t="s">
        <v>42</v>
      </c>
      <c r="C43" s="19">
        <v>274555</v>
      </c>
      <c r="D43" s="19">
        <v>394885.3</v>
      </c>
      <c r="E43" s="19">
        <f t="shared" si="0"/>
        <v>669440.30000000005</v>
      </c>
      <c r="F43" s="17"/>
      <c r="H43" s="10"/>
      <c r="I43" s="10"/>
      <c r="J43" s="10"/>
    </row>
    <row r="44" spans="1:10" ht="12" customHeight="1" x14ac:dyDescent="0.3">
      <c r="A44" s="8">
        <v>39</v>
      </c>
      <c r="B44" s="9" t="s">
        <v>43</v>
      </c>
      <c r="C44" s="19">
        <v>305539</v>
      </c>
      <c r="D44" s="19">
        <v>360600.3</v>
      </c>
      <c r="E44" s="19">
        <f t="shared" si="0"/>
        <v>666139.30000000005</v>
      </c>
      <c r="F44" s="17"/>
      <c r="H44" s="10"/>
      <c r="I44" s="10"/>
      <c r="J44" s="10"/>
    </row>
    <row r="45" spans="1:10" ht="12" customHeight="1" x14ac:dyDescent="0.3">
      <c r="A45" s="8">
        <v>40</v>
      </c>
      <c r="B45" s="9" t="s">
        <v>44</v>
      </c>
      <c r="C45" s="19">
        <v>1863775</v>
      </c>
      <c r="D45" s="19">
        <v>2346223.2999999998</v>
      </c>
      <c r="E45" s="19">
        <f t="shared" si="0"/>
        <v>4209998.3</v>
      </c>
      <c r="F45" s="17"/>
      <c r="H45" s="10"/>
      <c r="I45" s="10"/>
      <c r="J45" s="10"/>
    </row>
    <row r="46" spans="1:10" ht="12" customHeight="1" x14ac:dyDescent="0.3">
      <c r="A46" s="8">
        <v>41</v>
      </c>
      <c r="B46" s="9" t="s">
        <v>45</v>
      </c>
      <c r="C46" s="19">
        <v>96510</v>
      </c>
      <c r="D46" s="19">
        <v>634511.19999999995</v>
      </c>
      <c r="E46" s="19">
        <f t="shared" si="0"/>
        <v>731021.2</v>
      </c>
      <c r="F46" s="17"/>
      <c r="H46" s="10"/>
      <c r="I46" s="10"/>
      <c r="J46" s="10"/>
    </row>
    <row r="47" spans="1:10" ht="12" customHeight="1" x14ac:dyDescent="0.3">
      <c r="A47" s="8">
        <v>42</v>
      </c>
      <c r="B47" s="9" t="s">
        <v>46</v>
      </c>
      <c r="C47" s="19">
        <v>87318</v>
      </c>
      <c r="D47" s="19">
        <v>369688.8</v>
      </c>
      <c r="E47" s="19">
        <f t="shared" si="0"/>
        <v>457006.8</v>
      </c>
      <c r="F47" s="17"/>
      <c r="H47" s="10"/>
      <c r="I47" s="10"/>
      <c r="J47" s="10"/>
    </row>
    <row r="48" spans="1:10" ht="12" customHeight="1" x14ac:dyDescent="0.3">
      <c r="A48" s="8">
        <v>43</v>
      </c>
      <c r="B48" s="9" t="s">
        <v>47</v>
      </c>
      <c r="C48" s="19">
        <v>203248</v>
      </c>
      <c r="D48" s="19">
        <v>484540.9</v>
      </c>
      <c r="E48" s="19">
        <f t="shared" si="0"/>
        <v>687788.9</v>
      </c>
      <c r="F48" s="17"/>
      <c r="H48" s="10"/>
      <c r="I48" s="10"/>
      <c r="J48" s="10"/>
    </row>
    <row r="49" spans="1:10" ht="12" customHeight="1" x14ac:dyDescent="0.3">
      <c r="A49" s="8">
        <v>44</v>
      </c>
      <c r="B49" s="9" t="s">
        <v>48</v>
      </c>
      <c r="C49" s="19">
        <v>319771</v>
      </c>
      <c r="D49" s="19">
        <v>461311.4</v>
      </c>
      <c r="E49" s="19">
        <f t="shared" si="0"/>
        <v>781082.4</v>
      </c>
      <c r="F49" s="17"/>
      <c r="H49" s="10"/>
      <c r="I49" s="10"/>
      <c r="J49" s="10"/>
    </row>
    <row r="50" spans="1:10" ht="12" customHeight="1" x14ac:dyDescent="0.3">
      <c r="A50" s="8">
        <v>45</v>
      </c>
      <c r="B50" s="9" t="s">
        <v>49</v>
      </c>
      <c r="C50" s="19">
        <v>3324687</v>
      </c>
      <c r="D50" s="19">
        <v>1478651.1</v>
      </c>
      <c r="E50" s="19">
        <f t="shared" si="0"/>
        <v>4803338.0999999996</v>
      </c>
      <c r="F50" s="17"/>
      <c r="H50" s="10"/>
      <c r="I50" s="10"/>
      <c r="J50" s="10"/>
    </row>
    <row r="51" spans="1:10" ht="12" customHeight="1" x14ac:dyDescent="0.3">
      <c r="A51" s="8">
        <v>46</v>
      </c>
      <c r="B51" s="9" t="s">
        <v>50</v>
      </c>
      <c r="C51" s="19">
        <v>538585</v>
      </c>
      <c r="D51" s="19">
        <v>3579416.4</v>
      </c>
      <c r="E51" s="19">
        <f t="shared" si="0"/>
        <v>4118001.4</v>
      </c>
      <c r="F51" s="17"/>
      <c r="H51" s="10"/>
      <c r="I51" s="10"/>
      <c r="J51" s="10"/>
    </row>
    <row r="52" spans="1:10" ht="12" customHeight="1" x14ac:dyDescent="0.3">
      <c r="A52" s="8">
        <v>47</v>
      </c>
      <c r="B52" s="9" t="s">
        <v>51</v>
      </c>
      <c r="C52" s="19">
        <v>329630</v>
      </c>
      <c r="D52" s="19">
        <v>1091867.8</v>
      </c>
      <c r="E52" s="19">
        <f t="shared" si="0"/>
        <v>1421497.8</v>
      </c>
      <c r="F52" s="17"/>
      <c r="H52" s="10"/>
      <c r="I52" s="10"/>
      <c r="J52" s="10"/>
    </row>
    <row r="53" spans="1:10" ht="12" customHeight="1" x14ac:dyDescent="0.3">
      <c r="A53" s="8">
        <v>48</v>
      </c>
      <c r="B53" s="9" t="s">
        <v>52</v>
      </c>
      <c r="C53" s="19">
        <v>1683506</v>
      </c>
      <c r="D53" s="19">
        <v>934641.5</v>
      </c>
      <c r="E53" s="19">
        <f t="shared" si="0"/>
        <v>2618147.5</v>
      </c>
      <c r="F53" s="17"/>
      <c r="H53" s="10"/>
      <c r="I53" s="10"/>
      <c r="J53" s="10"/>
    </row>
    <row r="54" spans="1:10" ht="12" customHeight="1" x14ac:dyDescent="0.3">
      <c r="A54" s="8">
        <v>49</v>
      </c>
      <c r="B54" s="9" t="s">
        <v>53</v>
      </c>
      <c r="C54" s="19">
        <v>204360</v>
      </c>
      <c r="D54" s="19">
        <v>628507</v>
      </c>
      <c r="E54" s="19">
        <f t="shared" si="0"/>
        <v>832867</v>
      </c>
      <c r="F54" s="17"/>
      <c r="H54" s="10"/>
      <c r="I54" s="10"/>
      <c r="J54" s="10"/>
    </row>
    <row r="55" spans="1:10" ht="12" customHeight="1" x14ac:dyDescent="0.3">
      <c r="A55" s="8">
        <v>50</v>
      </c>
      <c r="B55" s="9" t="s">
        <v>54</v>
      </c>
      <c r="C55" s="19">
        <v>4873879</v>
      </c>
      <c r="D55" s="19">
        <v>1540927.9</v>
      </c>
      <c r="E55" s="19">
        <f t="shared" si="0"/>
        <v>6414806.9000000004</v>
      </c>
      <c r="F55" s="17"/>
      <c r="H55" s="10"/>
      <c r="I55" s="10"/>
      <c r="J55" s="10"/>
    </row>
    <row r="56" spans="1:10" ht="12" customHeight="1" x14ac:dyDescent="0.3">
      <c r="A56" s="8">
        <v>51</v>
      </c>
      <c r="B56" s="9" t="s">
        <v>55</v>
      </c>
      <c r="C56" s="19">
        <v>602406</v>
      </c>
      <c r="D56" s="19">
        <v>1457270.5</v>
      </c>
      <c r="E56" s="19">
        <f t="shared" si="0"/>
        <v>2059676.5</v>
      </c>
      <c r="F56" s="17"/>
      <c r="H56" s="10"/>
      <c r="I56" s="10"/>
      <c r="J56" s="10"/>
    </row>
    <row r="57" spans="1:10" ht="12" customHeight="1" x14ac:dyDescent="0.3">
      <c r="A57" s="8">
        <v>52</v>
      </c>
      <c r="B57" s="9" t="s">
        <v>56</v>
      </c>
      <c r="C57" s="19">
        <v>1818560</v>
      </c>
      <c r="D57" s="19">
        <v>776586.3</v>
      </c>
      <c r="E57" s="19">
        <f t="shared" si="0"/>
        <v>2595146.2999999998</v>
      </c>
      <c r="F57" s="17"/>
      <c r="H57" s="10"/>
      <c r="I57" s="10"/>
      <c r="J57" s="10"/>
    </row>
    <row r="58" spans="1:10" ht="12" customHeight="1" x14ac:dyDescent="0.3">
      <c r="A58" s="8">
        <v>53</v>
      </c>
      <c r="B58" s="9" t="s">
        <v>57</v>
      </c>
      <c r="C58" s="19">
        <v>378848</v>
      </c>
      <c r="D58" s="19">
        <v>820241.6</v>
      </c>
      <c r="E58" s="19">
        <f t="shared" si="0"/>
        <v>1199089.6000000001</v>
      </c>
      <c r="F58" s="17"/>
      <c r="H58" s="10"/>
      <c r="I58" s="10"/>
      <c r="J58" s="10"/>
    </row>
    <row r="59" spans="1:10" ht="12" customHeight="1" x14ac:dyDescent="0.3">
      <c r="A59" s="8">
        <v>54</v>
      </c>
      <c r="B59" s="9" t="s">
        <v>58</v>
      </c>
      <c r="C59" s="19">
        <v>570385</v>
      </c>
      <c r="D59" s="19">
        <v>1388449.2</v>
      </c>
      <c r="E59" s="19">
        <f t="shared" si="0"/>
        <v>1958834.2</v>
      </c>
      <c r="F59" s="17"/>
      <c r="H59" s="10"/>
      <c r="I59" s="10"/>
      <c r="J59" s="10"/>
    </row>
    <row r="60" spans="1:10" ht="12" customHeight="1" x14ac:dyDescent="0.3">
      <c r="A60" s="8">
        <v>55</v>
      </c>
      <c r="B60" s="9" t="s">
        <v>59</v>
      </c>
      <c r="C60" s="19">
        <v>1243505</v>
      </c>
      <c r="D60" s="19">
        <v>562898.1</v>
      </c>
      <c r="E60" s="19">
        <f t="shared" si="0"/>
        <v>1806403.1</v>
      </c>
      <c r="F60" s="17"/>
      <c r="H60" s="10"/>
      <c r="I60" s="10"/>
      <c r="J60" s="10"/>
    </row>
    <row r="61" spans="1:10" ht="12" customHeight="1" x14ac:dyDescent="0.3">
      <c r="A61" s="8">
        <v>56</v>
      </c>
      <c r="B61" s="9" t="s">
        <v>60</v>
      </c>
      <c r="C61" s="19">
        <v>154104</v>
      </c>
      <c r="D61" s="19">
        <v>792556.8</v>
      </c>
      <c r="E61" s="19">
        <f t="shared" si="0"/>
        <v>946660.8</v>
      </c>
      <c r="F61" s="17"/>
      <c r="H61" s="10"/>
      <c r="I61" s="10"/>
      <c r="J61" s="10"/>
    </row>
    <row r="62" spans="1:10" ht="12" customHeight="1" x14ac:dyDescent="0.3">
      <c r="A62" s="8">
        <v>57</v>
      </c>
      <c r="B62" s="9" t="s">
        <v>61</v>
      </c>
      <c r="C62" s="19">
        <v>162851</v>
      </c>
      <c r="D62" s="19">
        <v>347184.4</v>
      </c>
      <c r="E62" s="19">
        <f t="shared" si="0"/>
        <v>510035.4</v>
      </c>
      <c r="F62" s="17"/>
      <c r="H62" s="10"/>
      <c r="I62" s="10"/>
      <c r="J62" s="10"/>
    </row>
    <row r="63" spans="1:10" ht="12" customHeight="1" x14ac:dyDescent="0.3">
      <c r="A63" s="8">
        <v>58</v>
      </c>
      <c r="B63" s="9" t="s">
        <v>62</v>
      </c>
      <c r="C63" s="19">
        <v>199839</v>
      </c>
      <c r="D63" s="19">
        <v>142009.79999999999</v>
      </c>
      <c r="E63" s="19">
        <f t="shared" si="0"/>
        <v>341848.8</v>
      </c>
      <c r="F63" s="17"/>
      <c r="H63" s="10"/>
      <c r="I63" s="10"/>
      <c r="J63" s="10"/>
    </row>
    <row r="64" spans="1:10" ht="12" customHeight="1" x14ac:dyDescent="0.3">
      <c r="A64" s="8">
        <v>59</v>
      </c>
      <c r="B64" s="9" t="s">
        <v>63</v>
      </c>
      <c r="C64" s="19">
        <v>370917</v>
      </c>
      <c r="D64" s="19">
        <v>419508.5</v>
      </c>
      <c r="E64" s="19">
        <f t="shared" si="0"/>
        <v>790425.5</v>
      </c>
      <c r="F64" s="17"/>
      <c r="H64" s="10"/>
      <c r="I64" s="10"/>
      <c r="J64" s="10"/>
    </row>
    <row r="65" spans="1:10" ht="12" customHeight="1" x14ac:dyDescent="0.3">
      <c r="A65" s="8">
        <v>60</v>
      </c>
      <c r="B65" s="9" t="s">
        <v>64</v>
      </c>
      <c r="C65" s="19">
        <v>858505</v>
      </c>
      <c r="D65" s="19">
        <v>351342.1</v>
      </c>
      <c r="E65" s="19">
        <f>SUM(C65:D65)</f>
        <v>1209847.1000000001</v>
      </c>
      <c r="F65" s="17"/>
      <c r="H65" s="10"/>
      <c r="I65" s="10"/>
      <c r="J65" s="10"/>
    </row>
    <row r="66" spans="1:10" ht="12" customHeight="1" x14ac:dyDescent="0.3">
      <c r="A66" s="8">
        <v>61</v>
      </c>
      <c r="B66" s="9" t="s">
        <v>65</v>
      </c>
      <c r="C66" s="19">
        <v>281004</v>
      </c>
      <c r="D66" s="19">
        <v>82075.5</v>
      </c>
      <c r="E66" s="19">
        <f t="shared" si="0"/>
        <v>363079.5</v>
      </c>
      <c r="F66" s="17"/>
      <c r="H66" s="10"/>
      <c r="I66" s="10"/>
      <c r="J66" s="10"/>
    </row>
    <row r="67" spans="1:10" ht="12" customHeight="1" x14ac:dyDescent="0.3">
      <c r="A67" s="8">
        <v>62</v>
      </c>
      <c r="B67" s="9" t="s">
        <v>66</v>
      </c>
      <c r="C67" s="19">
        <v>253060</v>
      </c>
      <c r="D67" s="19">
        <v>273605.59999999998</v>
      </c>
      <c r="E67" s="19">
        <f t="shared" si="0"/>
        <v>526665.6</v>
      </c>
      <c r="F67" s="17"/>
      <c r="H67" s="10"/>
      <c r="I67" s="10"/>
      <c r="J67" s="10"/>
    </row>
    <row r="68" spans="1:10" ht="12" customHeight="1" x14ac:dyDescent="0.3">
      <c r="A68" s="8">
        <v>63</v>
      </c>
      <c r="B68" s="9" t="s">
        <v>67</v>
      </c>
      <c r="C68" s="19">
        <v>2213493</v>
      </c>
      <c r="D68" s="19">
        <v>746247.7</v>
      </c>
      <c r="E68" s="19">
        <f t="shared" si="0"/>
        <v>2959740.7</v>
      </c>
      <c r="F68" s="17"/>
      <c r="H68" s="10"/>
      <c r="I68" s="10"/>
      <c r="J68" s="10"/>
    </row>
    <row r="69" spans="1:10" ht="12" customHeight="1" x14ac:dyDescent="0.3">
      <c r="A69" s="8">
        <v>64</v>
      </c>
      <c r="B69" s="9" t="s">
        <v>68</v>
      </c>
      <c r="C69" s="19">
        <v>394340</v>
      </c>
      <c r="D69" s="19">
        <v>743201.9</v>
      </c>
      <c r="E69" s="19">
        <f t="shared" si="0"/>
        <v>1137541.8999999999</v>
      </c>
      <c r="F69" s="17"/>
      <c r="H69" s="10"/>
      <c r="I69" s="10"/>
      <c r="J69" s="10"/>
    </row>
    <row r="70" spans="1:10" ht="12" customHeight="1" x14ac:dyDescent="0.3">
      <c r="A70" s="8">
        <v>65</v>
      </c>
      <c r="B70" s="9" t="s">
        <v>69</v>
      </c>
      <c r="C70" s="19">
        <v>1263296</v>
      </c>
      <c r="D70" s="19">
        <v>7063835.9000000004</v>
      </c>
      <c r="E70" s="19">
        <f t="shared" si="0"/>
        <v>8327131.9000000004</v>
      </c>
      <c r="F70" s="17"/>
      <c r="H70" s="10"/>
      <c r="I70" s="10"/>
      <c r="J70" s="10"/>
    </row>
    <row r="71" spans="1:10" ht="12" customHeight="1" x14ac:dyDescent="0.3">
      <c r="A71" s="8">
        <v>66</v>
      </c>
      <c r="B71" s="9" t="s">
        <v>70</v>
      </c>
      <c r="C71" s="19">
        <v>482696</v>
      </c>
      <c r="D71" s="19">
        <v>3206415.5</v>
      </c>
      <c r="E71" s="19">
        <f t="shared" ref="E71:E72" si="1">SUM(C71:D71)</f>
        <v>3689111.5</v>
      </c>
      <c r="F71" s="17"/>
      <c r="H71" s="10"/>
      <c r="I71" s="10"/>
      <c r="J71" s="10"/>
    </row>
    <row r="72" spans="1:10" ht="12" customHeight="1" x14ac:dyDescent="0.3">
      <c r="A72" s="8">
        <v>67</v>
      </c>
      <c r="B72" s="9" t="s">
        <v>71</v>
      </c>
      <c r="C72" s="19">
        <v>353942</v>
      </c>
      <c r="D72" s="19">
        <v>427967</v>
      </c>
      <c r="E72" s="19">
        <f t="shared" si="1"/>
        <v>781909</v>
      </c>
      <c r="F72" s="17"/>
      <c r="H72" s="10"/>
      <c r="I72" s="10"/>
      <c r="J72" s="10"/>
    </row>
    <row r="73" spans="1:10" s="12" customFormat="1" ht="19.899999999999999" customHeight="1" x14ac:dyDescent="0.25">
      <c r="A73" s="11"/>
      <c r="B73" s="11" t="s">
        <v>0</v>
      </c>
      <c r="C73" s="20">
        <f>SUM(C6:C72)</f>
        <v>277362530</v>
      </c>
      <c r="D73" s="20">
        <f>SUM(D6:D72)</f>
        <v>170650259.00000006</v>
      </c>
      <c r="E73" s="20">
        <f>SUM(E6:E72)</f>
        <v>448012789.00000006</v>
      </c>
      <c r="F73" s="18"/>
      <c r="H73" s="10"/>
      <c r="I73" s="10"/>
      <c r="J73" s="10"/>
    </row>
  </sheetData>
  <sheetProtection formatCells="0" formatColumns="0" formatRows="0" insertColumns="0" insertRows="0" insertHyperlinks="0" sort="0" autoFilter="0" pivotTables="0"/>
  <mergeCells count="4">
    <mergeCell ref="A1:E1"/>
    <mergeCell ref="A2:E2"/>
    <mergeCell ref="A3:E3"/>
    <mergeCell ref="A4:E4"/>
  </mergeCells>
  <printOptions horizontalCentered="1" verticalCentered="1"/>
  <pageMargins left="0" right="0" top="0" bottom="0" header="0" footer="0"/>
  <pageSetup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6.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03Desgl_Aporta</vt:lpstr>
      <vt:lpstr>Hoja1</vt:lpstr>
      <vt:lpstr>Hoja4</vt:lpstr>
      <vt:lpstr>'03Desgl_Aporta'!Print_Area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Francisco</dc:creator>
  <cp:lastModifiedBy>Sandy Tizbeth Quezada Gutierrez</cp:lastModifiedBy>
  <cp:lastPrinted>2022-05-02T21:16:02Z</cp:lastPrinted>
  <dcterms:created xsi:type="dcterms:W3CDTF">2019-02-13T20:13:08Z</dcterms:created>
  <dcterms:modified xsi:type="dcterms:W3CDTF">2023-10-02T18:28:42Z</dcterms:modified>
</cp:coreProperties>
</file>