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7_Julio\CON DECIMALES\"/>
    </mc:Choice>
  </mc:AlternateContent>
  <xr:revisionPtr revIDLastSave="0" documentId="13_ncr:1_{280A03AF-DA61-4588-9080-CAA00A0368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4" i="1" l="1"/>
  <c r="H74" i="1"/>
  <c r="G7" i="1" l="1"/>
  <c r="G8" i="1"/>
  <c r="G9" i="1"/>
  <c r="G10" i="1"/>
  <c r="G74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6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<sst xmlns="http://schemas.openxmlformats.org/spreadsheetml/2006/main" count="93" uniqueCount="93">
  <si>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</si>
  <si>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</si>
  <si>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</si>
  <si>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</si>
  <si>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</si>
  <si>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</si>
  <si>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</si>
  <si>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</si>
  <si>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</si>
  <si>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</si>
  <si>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</si>
  <si>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</si>
  <si>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</si>
  <si>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</si>
  <si>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</si>
  <si>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</si>
  <si>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</si>
  <si>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</si>
  <si>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</si>
  <si>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</si>
  <si>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</si>
  <si>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</si>
  <si>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</si>
  <si>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</si>
  <si>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</si>
  <si>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</si>
  <si>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</si>
  <si>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</si>
  <si>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</si>
  <si>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</si>
  <si>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</si>
  <si>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</si>
  <si>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</si>
  <si>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</si>
  <si>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</si>
  <si>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</si>
  <si>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</si>
  <si>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</si>
  <si>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</si>
  <si>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</si>
  <si>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</si>
  <si>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</si>
  <si>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</si>
  <si>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</si>
  <si>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</si>
  <si>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</si>
  <si>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</si>
  <si>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</si>
  <si>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</si>
  <si>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</si>
  <si>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</si>
  <si>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</si>
  <si>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</si>
  <si>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</si>
  <si>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</si>
  <si>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</si>
  <si>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</si>
  <si>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</si>
  <si>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</si>
  <si>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</si>
  <si>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</si>
  <si>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</si>
  <si>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</si>
  <si>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</si>
  <si>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</si>
  <si>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</si>
  <si>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</si>
  <si>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</si>
  <si>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</si>
  <si>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</si>
  <si>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</si>
  <si>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</si>
  <si>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</si>
  <si>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</si>
  <si>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</si>
  <si>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</si>
  <si>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</si>
  <si>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</si>
  <si>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</si>
  <si>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</si>
  <si>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</si>
  <si>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</si>
  <si>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</si>
  <si>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AJUSTE FEIEF 2023</t>
  </si>
  <si>
    <t>FONDO DE FISCALIZACIÓN 2DO AJ. TRIM 2023</t>
  </si>
  <si>
    <t>FONDO FOM.MPAL AJUSTE FEIEF 2023</t>
  </si>
  <si>
    <t>GOBIERNO DEL ESTADO DE CHIHUAHUA</t>
  </si>
  <si>
    <t>SECRETARIA DE HACIENDA</t>
  </si>
  <si>
    <t>DESGLOSE DE PARTICIPACIONES A MUNICIPIOS REGISTRADAS EN EL EGRESO</t>
  </si>
  <si>
    <t>DEL MES DE JULIO DE 2023</t>
  </si>
  <si>
    <t>FONDO DE FISCALIZACIÓN</t>
  </si>
  <si>
    <t>FONDO DE FISCALIZACIÓN AJUSTE FEIEF 2023</t>
  </si>
  <si>
    <t>FONDO DE FISCALIZACIÓN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</si>
</sst>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4" fontId="4" fillId="0" borderId="0" xfId="0" applyNumberFormat="1" applyFont="1" applyFill="1" applyBorder="1" applyProtection="1"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3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1837975D-C29A-4E2D-933B-9EF0B60C2F62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Z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K76" sqref="K76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8" width="13.5703125" style="3" customWidth="1"/>
    <col min="9" max="9" width="14.140625" style="3" bestFit="1" customWidth="1"/>
    <col min="10" max="10" width="14.140625" style="3" customWidth="1"/>
    <col min="11" max="11" width="14.5703125" style="3" customWidth="1"/>
    <col min="12" max="12" width="12" style="3" bestFit="1" customWidth="1"/>
    <col min="13" max="13" width="8.7109375" style="3" bestFit="1" customWidth="1"/>
    <col min="14" max="14" width="12.7109375" style="3" customWidth="1"/>
    <col min="15" max="15" width="13.42578125" style="3" customWidth="1"/>
    <col min="16" max="16" width="12" style="3" bestFit="1" customWidth="1"/>
    <col min="17" max="17" width="13" style="3" customWidth="1"/>
    <col min="18" max="18" width="12" style="3" bestFit="1" customWidth="1"/>
    <col min="19" max="19" width="12" style="3" customWidth="1"/>
    <col min="20" max="20" width="12" style="3" bestFit="1" customWidth="1"/>
    <col min="21" max="21" width="14.42578125" style="2" bestFit="1" customWidth="1"/>
    <col min="22" max="16384" width="11.42578125" style="3"/>
  </cols>
  <sheetData>
    <row r="1" spans="1:26" ht="12.75" x14ac:dyDescent="0.2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6" ht="12.75" x14ac:dyDescent="0.2">
      <c r="A2" s="28" t="s">
        <v>87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12.75" x14ac:dyDescent="0.2">
      <c r="A3" s="29" t="s">
        <v>88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12.75" x14ac:dyDescent="0.2">
      <c r="A4" s="30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6" ht="52.5" customHeight="1" x14ac:dyDescent="0.2">
      <c r="A5" s="23" t="s">
        <v>79</v>
      </c>
      <c r="B5" s="24" t="s">
        <v>0</v>
      </c>
      <c r="C5" s="25" t="s">
        <v>72</v>
      </c>
      <c r="D5" s="26" t="s">
        <v>83</v>
      </c>
      <c r="E5" s="27" t="s">
        <v>90</v>
      </c>
      <c r="F5" s="27" t="s">
        <v>84</v>
      </c>
      <c r="G5" s="26" t="s">
        <v>92</v>
      </c>
      <c r="H5" s="26" t="s">
        <v>91</v>
      </c>
      <c r="I5" s="26" t="s">
        <v>75</v>
      </c>
      <c r="J5" s="26" t="s">
        <v>85</v>
      </c>
      <c r="K5" s="26" t="s">
        <v>70</v>
      </c>
      <c r="L5" s="26" t="s">
        <v>73</v>
      </c>
      <c r="M5" s="26" t="s">
        <v>76</v>
      </c>
      <c r="N5" s="26" t="s">
        <v>77</v>
      </c>
      <c r="O5" s="26" t="s">
        <v>78</v>
      </c>
      <c r="P5" s="26" t="s">
        <v>1</v>
      </c>
      <c r="Q5" s="26" t="s">
        <v>71</v>
      </c>
      <c r="R5" s="26" t="s">
        <v>80</v>
      </c>
      <c r="S5" s="26" t="s">
        <v>74</v>
      </c>
      <c r="T5" s="26" t="s">
        <v>81</v>
      </c>
      <c r="U5" s="26" t="s">
        <v>82</v>
      </c>
    </row>
    <row r="6" spans="1:26" ht="14.45" customHeight="1" x14ac:dyDescent="0.2">
      <c r="A6" s="19">
        <v>1</v>
      </c>
      <c r="B6" s="4" t="s">
        <v>2</v>
      </c>
      <c r="C6" s="5">
        <v>2577127.5</v>
      </c>
      <c r="D6" s="5">
        <v>1321764.97</v>
      </c>
      <c r="E6" s="5">
        <v>71335.83</v>
      </c>
      <c r="F6" s="5">
        <v>278527.43406391446</v>
      </c>
      <c r="G6" s="5">
        <f>SUM(E6:F6)</f>
        <v>349863.26406391448</v>
      </c>
      <c r="H6" s="5">
        <v>111737.46</v>
      </c>
      <c r="I6" s="22">
        <v>469344.69</v>
      </c>
      <c r="J6" s="22">
        <v>392958.71</v>
      </c>
      <c r="K6" s="5">
        <v>84088.61</v>
      </c>
      <c r="L6" s="5">
        <v>93643.199999999997</v>
      </c>
      <c r="M6" s="5">
        <v>98.74</v>
      </c>
      <c r="N6" s="5">
        <v>40272.46</v>
      </c>
      <c r="O6" s="5">
        <v>17259.63</v>
      </c>
      <c r="P6" s="5">
        <v>65702.31</v>
      </c>
      <c r="Q6" s="5">
        <v>11710.1</v>
      </c>
      <c r="R6" s="5">
        <v>5508.14</v>
      </c>
      <c r="S6" s="6">
        <v>0</v>
      </c>
      <c r="T6" s="5">
        <v>462992.51</v>
      </c>
      <c r="U6" s="18">
        <v>6004072.2940639136</v>
      </c>
    </row>
    <row r="7" spans="1:26" ht="14.45" customHeight="1" x14ac:dyDescent="0.2">
      <c r="A7" s="19">
        <v>2</v>
      </c>
      <c r="B7" s="4" t="s">
        <v>3</v>
      </c>
      <c r="C7" s="5">
        <v>2366276.88</v>
      </c>
      <c r="D7" s="5">
        <v>1198527.08</v>
      </c>
      <c r="E7" s="5">
        <v>65499.41</v>
      </c>
      <c r="F7" s="5">
        <v>255739.3954651565</v>
      </c>
      <c r="G7" s="5">
        <f t="shared" ref="G7:G70" si="0">SUM(E7:F7)</f>
        <v>321238.8054651565</v>
      </c>
      <c r="H7" s="5">
        <v>101319.35</v>
      </c>
      <c r="I7" s="22">
        <v>430944.72</v>
      </c>
      <c r="J7" s="22">
        <v>356320.27</v>
      </c>
      <c r="K7" s="5">
        <v>157038.57999999999</v>
      </c>
      <c r="L7" s="5">
        <v>85981.68</v>
      </c>
      <c r="M7" s="5">
        <v>90.66</v>
      </c>
      <c r="N7" s="5">
        <v>71675.91</v>
      </c>
      <c r="O7" s="5">
        <v>30718.25</v>
      </c>
      <c r="P7" s="5">
        <v>60326.8</v>
      </c>
      <c r="Q7" s="5">
        <v>10752.02</v>
      </c>
      <c r="R7" s="5">
        <v>5057.49</v>
      </c>
      <c r="S7" s="6">
        <v>17490</v>
      </c>
      <c r="T7" s="5">
        <v>629625.94999999995</v>
      </c>
      <c r="U7" s="18">
        <v>5843384.4454651559</v>
      </c>
    </row>
    <row r="8" spans="1:26" ht="14.45" customHeight="1" x14ac:dyDescent="0.2">
      <c r="A8" s="19">
        <v>3</v>
      </c>
      <c r="B8" s="4" t="s">
        <v>4</v>
      </c>
      <c r="C8" s="5">
        <v>1938796.96</v>
      </c>
      <c r="D8" s="5">
        <v>1011114.25</v>
      </c>
      <c r="E8" s="5">
        <v>53666.61</v>
      </c>
      <c r="F8" s="5">
        <v>209538.77645198692</v>
      </c>
      <c r="G8" s="5">
        <f t="shared" si="0"/>
        <v>263205.38645198691</v>
      </c>
      <c r="H8" s="5">
        <v>85476.12</v>
      </c>
      <c r="I8" s="22">
        <v>353092.37</v>
      </c>
      <c r="J8" s="22">
        <v>300602.71999999997</v>
      </c>
      <c r="K8" s="5">
        <v>49779.31</v>
      </c>
      <c r="L8" s="5">
        <v>70448.649999999994</v>
      </c>
      <c r="M8" s="5">
        <v>74.28</v>
      </c>
      <c r="N8" s="5">
        <v>23354.45</v>
      </c>
      <c r="O8" s="5">
        <v>10009.049999999999</v>
      </c>
      <c r="P8" s="5">
        <v>49428.46</v>
      </c>
      <c r="Q8" s="5">
        <v>8809.6200000000008</v>
      </c>
      <c r="R8" s="5">
        <v>4143.82</v>
      </c>
      <c r="S8" s="6">
        <v>0</v>
      </c>
      <c r="T8" s="5">
        <v>364174.51</v>
      </c>
      <c r="U8" s="18">
        <v>4532509.956451986</v>
      </c>
    </row>
    <row r="9" spans="1:26" ht="14.45" customHeight="1" x14ac:dyDescent="0.2">
      <c r="A9" s="19">
        <v>4</v>
      </c>
      <c r="B9" s="4" t="s">
        <v>5</v>
      </c>
      <c r="C9" s="5">
        <v>1891508.64</v>
      </c>
      <c r="D9" s="5">
        <v>970505.19</v>
      </c>
      <c r="E9" s="5">
        <v>52357.65</v>
      </c>
      <c r="F9" s="5">
        <v>204428.01067546933</v>
      </c>
      <c r="G9" s="5">
        <f t="shared" si="0"/>
        <v>256785.66067546932</v>
      </c>
      <c r="H9" s="5">
        <v>82043.17</v>
      </c>
      <c r="I9" s="22">
        <v>344480.25</v>
      </c>
      <c r="J9" s="22">
        <v>288529.71000000002</v>
      </c>
      <c r="K9" s="5">
        <v>133847.85999999999</v>
      </c>
      <c r="L9" s="5">
        <v>68730.37</v>
      </c>
      <c r="M9" s="5">
        <v>72.47</v>
      </c>
      <c r="N9" s="5">
        <v>66989.61</v>
      </c>
      <c r="O9" s="5">
        <v>28709.83</v>
      </c>
      <c r="P9" s="5">
        <v>48222.87</v>
      </c>
      <c r="Q9" s="5">
        <v>8594.75</v>
      </c>
      <c r="R9" s="5">
        <v>4042.75</v>
      </c>
      <c r="S9" s="6">
        <v>0</v>
      </c>
      <c r="T9" s="5">
        <v>278697.55</v>
      </c>
      <c r="U9" s="18">
        <v>4471760.6806754693</v>
      </c>
    </row>
    <row r="10" spans="1:26" ht="14.45" customHeight="1" x14ac:dyDescent="0.2">
      <c r="A10" s="19">
        <v>5</v>
      </c>
      <c r="B10" s="7" t="s">
        <v>6</v>
      </c>
      <c r="C10" s="5">
        <v>1817679.06</v>
      </c>
      <c r="D10" s="5">
        <v>929712.39</v>
      </c>
      <c r="E10" s="5">
        <v>50314.02</v>
      </c>
      <c r="F10" s="5">
        <v>196448.75302352346</v>
      </c>
      <c r="G10" s="5">
        <f t="shared" si="0"/>
        <v>246762.77302352345</v>
      </c>
      <c r="H10" s="5">
        <v>78594.679999999993</v>
      </c>
      <c r="I10" s="22">
        <v>331034.46000000002</v>
      </c>
      <c r="J10" s="22">
        <v>276402.07</v>
      </c>
      <c r="K10" s="5">
        <v>0</v>
      </c>
      <c r="L10" s="5">
        <v>66047.679999999993</v>
      </c>
      <c r="M10" s="5">
        <v>69.64</v>
      </c>
      <c r="N10" s="5">
        <v>71802.490000000005</v>
      </c>
      <c r="O10" s="5">
        <v>30772.49</v>
      </c>
      <c r="P10" s="5">
        <v>46340.63</v>
      </c>
      <c r="Q10" s="5">
        <v>8259.27</v>
      </c>
      <c r="R10" s="5">
        <v>3884.96</v>
      </c>
      <c r="S10" s="6">
        <v>255049</v>
      </c>
      <c r="T10" s="5">
        <v>724395.55</v>
      </c>
      <c r="U10" s="18">
        <v>4886807.1430235244</v>
      </c>
    </row>
    <row r="11" spans="1:26" ht="14.45" customHeight="1" x14ac:dyDescent="0.2">
      <c r="A11" s="19">
        <v>6</v>
      </c>
      <c r="B11" s="7" t="s">
        <v>7</v>
      </c>
      <c r="C11" s="5">
        <v>1576562.28</v>
      </c>
      <c r="D11" s="5">
        <v>823760.41</v>
      </c>
      <c r="E11" s="5">
        <v>43639.82</v>
      </c>
      <c r="F11" s="5">
        <v>170389.64763731565</v>
      </c>
      <c r="G11" s="5">
        <f t="shared" si="0"/>
        <v>214029.46763731565</v>
      </c>
      <c r="H11" s="5">
        <v>69637.87</v>
      </c>
      <c r="I11" s="22">
        <v>287122.44</v>
      </c>
      <c r="J11" s="22">
        <v>244902.71</v>
      </c>
      <c r="K11" s="5">
        <v>0</v>
      </c>
      <c r="L11" s="5">
        <v>57286.400000000001</v>
      </c>
      <c r="M11" s="5">
        <v>60.4</v>
      </c>
      <c r="N11" s="5">
        <v>15979.65</v>
      </c>
      <c r="O11" s="5">
        <v>6848.42</v>
      </c>
      <c r="P11" s="5">
        <v>40193.5</v>
      </c>
      <c r="Q11" s="5">
        <v>7163.67</v>
      </c>
      <c r="R11" s="5">
        <v>3369.61</v>
      </c>
      <c r="S11" s="6">
        <v>88741</v>
      </c>
      <c r="T11" s="5">
        <v>326832.90000000002</v>
      </c>
      <c r="U11" s="18">
        <v>3762490.7276373147</v>
      </c>
    </row>
    <row r="12" spans="1:26" ht="14.45" customHeight="1" x14ac:dyDescent="0.2">
      <c r="A12" s="19">
        <v>7</v>
      </c>
      <c r="B12" s="7" t="s">
        <v>8</v>
      </c>
      <c r="C12" s="5">
        <v>2102705.9</v>
      </c>
      <c r="D12" s="5">
        <v>1098572.3</v>
      </c>
      <c r="E12" s="5">
        <v>58203.67</v>
      </c>
      <c r="F12" s="5">
        <v>227253.51315907857</v>
      </c>
      <c r="G12" s="5">
        <f t="shared" si="0"/>
        <v>285457.18315907859</v>
      </c>
      <c r="H12" s="5">
        <v>92869.52</v>
      </c>
      <c r="I12" s="22">
        <v>382943.35</v>
      </c>
      <c r="J12" s="22">
        <v>326603.87</v>
      </c>
      <c r="K12" s="5">
        <v>87455.82</v>
      </c>
      <c r="L12" s="5">
        <v>76404.490000000005</v>
      </c>
      <c r="M12" s="5">
        <v>80.56</v>
      </c>
      <c r="N12" s="5">
        <v>45239.45</v>
      </c>
      <c r="O12" s="5">
        <v>19388.330000000002</v>
      </c>
      <c r="P12" s="5">
        <v>53607.21</v>
      </c>
      <c r="Q12" s="5">
        <v>9554.4</v>
      </c>
      <c r="R12" s="5">
        <v>4494.1499999999996</v>
      </c>
      <c r="S12" s="6">
        <v>257350</v>
      </c>
      <c r="T12" s="5">
        <v>1027472.9</v>
      </c>
      <c r="U12" s="18">
        <v>5870199.4331590794</v>
      </c>
      <c r="X12" s="8"/>
    </row>
    <row r="13" spans="1:26" ht="14.45" customHeight="1" x14ac:dyDescent="0.2">
      <c r="A13" s="19">
        <v>8</v>
      </c>
      <c r="B13" s="7" t="s">
        <v>9</v>
      </c>
      <c r="C13" s="5">
        <v>1644818.27</v>
      </c>
      <c r="D13" s="5">
        <v>857835.05</v>
      </c>
      <c r="E13" s="5">
        <v>45529.17</v>
      </c>
      <c r="F13" s="5">
        <v>177766.52928735351</v>
      </c>
      <c r="G13" s="5">
        <f t="shared" si="0"/>
        <v>223295.69928735349</v>
      </c>
      <c r="H13" s="5">
        <v>72518.42</v>
      </c>
      <c r="I13" s="22">
        <v>299553.17</v>
      </c>
      <c r="J13" s="22">
        <v>255033.05</v>
      </c>
      <c r="K13" s="5">
        <v>624825.31999999995</v>
      </c>
      <c r="L13" s="5">
        <v>59766.559999999998</v>
      </c>
      <c r="M13" s="5">
        <v>63.02</v>
      </c>
      <c r="N13" s="5">
        <v>31012.69</v>
      </c>
      <c r="O13" s="5">
        <v>13291.15</v>
      </c>
      <c r="P13" s="5">
        <v>41933.65</v>
      </c>
      <c r="Q13" s="5">
        <v>7473.82</v>
      </c>
      <c r="R13" s="5">
        <v>3515.5</v>
      </c>
      <c r="S13" s="6">
        <v>0</v>
      </c>
      <c r="T13" s="5">
        <v>1015186.39</v>
      </c>
      <c r="U13" s="18">
        <v>5150121.7592873527</v>
      </c>
      <c r="V13" s="9"/>
      <c r="W13" s="10"/>
      <c r="X13" s="10"/>
      <c r="Y13" s="9"/>
      <c r="Z13" s="9"/>
    </row>
    <row r="14" spans="1:26" ht="14.45" customHeight="1" x14ac:dyDescent="0.2">
      <c r="A14" s="19">
        <v>9</v>
      </c>
      <c r="B14" s="7" t="s">
        <v>10</v>
      </c>
      <c r="C14" s="5">
        <v>3201838.65</v>
      </c>
      <c r="D14" s="5">
        <v>1669829.34</v>
      </c>
      <c r="E14" s="5">
        <v>88628.06</v>
      </c>
      <c r="F14" s="5">
        <v>346044.15318773111</v>
      </c>
      <c r="G14" s="5">
        <f t="shared" si="0"/>
        <v>434672.2131877311</v>
      </c>
      <c r="H14" s="5">
        <v>141161.62</v>
      </c>
      <c r="I14" s="22">
        <v>583116.65</v>
      </c>
      <c r="J14" s="22">
        <v>496437.71</v>
      </c>
      <c r="K14" s="5">
        <v>160261.76000000001</v>
      </c>
      <c r="L14" s="5">
        <v>116342.88</v>
      </c>
      <c r="M14" s="5">
        <v>122.67</v>
      </c>
      <c r="N14" s="5">
        <v>64257.08</v>
      </c>
      <c r="O14" s="5">
        <v>27538.75</v>
      </c>
      <c r="P14" s="5">
        <v>81628.94</v>
      </c>
      <c r="Q14" s="5">
        <v>14548.7</v>
      </c>
      <c r="R14" s="5">
        <v>6843.35</v>
      </c>
      <c r="S14" s="6">
        <v>0</v>
      </c>
      <c r="T14" s="5">
        <v>973538.29</v>
      </c>
      <c r="U14" s="18">
        <v>7972138.6031877315</v>
      </c>
      <c r="V14" s="10"/>
      <c r="W14" s="10"/>
      <c r="X14" s="10"/>
      <c r="Y14" s="9"/>
      <c r="Z14" s="9"/>
    </row>
    <row r="15" spans="1:26" ht="14.45" customHeight="1" x14ac:dyDescent="0.2">
      <c r="A15" s="19">
        <v>10</v>
      </c>
      <c r="B15" s="7" t="s">
        <v>11</v>
      </c>
      <c r="C15" s="5">
        <v>2656157.25</v>
      </c>
      <c r="D15" s="5">
        <v>1378548.88</v>
      </c>
      <c r="E15" s="5">
        <v>73523.399999999994</v>
      </c>
      <c r="F15" s="5">
        <v>287068.7091016717</v>
      </c>
      <c r="G15" s="5">
        <f t="shared" si="0"/>
        <v>360592.10910167173</v>
      </c>
      <c r="H15" s="5">
        <v>116537.77</v>
      </c>
      <c r="I15" s="22">
        <v>483737.53</v>
      </c>
      <c r="J15" s="22">
        <v>409840.48</v>
      </c>
      <c r="K15" s="5">
        <v>143037.70000000001</v>
      </c>
      <c r="L15" s="5">
        <v>96514.85</v>
      </c>
      <c r="M15" s="5">
        <v>101.76</v>
      </c>
      <c r="N15" s="5">
        <v>69196.539999999994</v>
      </c>
      <c r="O15" s="5">
        <v>29655.66</v>
      </c>
      <c r="P15" s="5">
        <v>67717.119999999995</v>
      </c>
      <c r="Q15" s="5">
        <v>12069.2</v>
      </c>
      <c r="R15" s="5">
        <v>5677.05</v>
      </c>
      <c r="S15" s="6">
        <v>0</v>
      </c>
      <c r="T15" s="5">
        <v>791940.6</v>
      </c>
      <c r="U15" s="18">
        <v>6621324.4991016705</v>
      </c>
      <c r="V15" s="10"/>
      <c r="W15" s="10"/>
      <c r="X15" s="10"/>
      <c r="Y15" s="9"/>
      <c r="Z15" s="9"/>
    </row>
    <row r="16" spans="1:26" ht="14.45" customHeight="1" x14ac:dyDescent="0.2">
      <c r="A16" s="19">
        <v>11</v>
      </c>
      <c r="B16" s="7" t="s">
        <v>12</v>
      </c>
      <c r="C16" s="5">
        <v>7819194.4800000004</v>
      </c>
      <c r="D16" s="5">
        <v>4044068.38</v>
      </c>
      <c r="E16" s="5">
        <v>216438.16</v>
      </c>
      <c r="F16" s="5">
        <v>845072.73110040976</v>
      </c>
      <c r="G16" s="5">
        <f t="shared" si="0"/>
        <v>1061510.8911004097</v>
      </c>
      <c r="H16" s="5">
        <v>341871.61</v>
      </c>
      <c r="I16" s="22">
        <v>1424026.32</v>
      </c>
      <c r="J16" s="22">
        <v>1202295.3500000001</v>
      </c>
      <c r="K16" s="5">
        <v>250836.79</v>
      </c>
      <c r="L16" s="5">
        <v>284120.37</v>
      </c>
      <c r="M16" s="5">
        <v>299.57</v>
      </c>
      <c r="N16" s="5">
        <v>136210.91</v>
      </c>
      <c r="O16" s="5">
        <v>58376.11</v>
      </c>
      <c r="P16" s="5">
        <v>199345.63</v>
      </c>
      <c r="Q16" s="5">
        <v>35529.300000000003</v>
      </c>
      <c r="R16" s="5">
        <v>16712.099999999999</v>
      </c>
      <c r="S16" s="6">
        <v>1294894</v>
      </c>
      <c r="T16" s="5">
        <v>1401481.52</v>
      </c>
      <c r="U16" s="18">
        <v>19570773.331100408</v>
      </c>
      <c r="V16" s="10"/>
      <c r="W16" s="11"/>
      <c r="X16" s="11"/>
      <c r="Y16" s="9"/>
      <c r="Z16" s="9"/>
    </row>
    <row r="17" spans="1:26" ht="14.45" customHeight="1" x14ac:dyDescent="0.2">
      <c r="A17" s="19">
        <v>12</v>
      </c>
      <c r="B17" s="7" t="s">
        <v>13</v>
      </c>
      <c r="C17" s="5">
        <v>1597096.35</v>
      </c>
      <c r="D17" s="5">
        <v>835885.08</v>
      </c>
      <c r="E17" s="5">
        <v>44208.21</v>
      </c>
      <c r="F17" s="5">
        <v>172608.90270184129</v>
      </c>
      <c r="G17" s="5">
        <f t="shared" si="0"/>
        <v>216817.11270184128</v>
      </c>
      <c r="H17" s="5">
        <v>70662.850000000006</v>
      </c>
      <c r="I17" s="22">
        <v>290862.09000000003</v>
      </c>
      <c r="J17" s="22">
        <v>248507.36</v>
      </c>
      <c r="K17" s="5">
        <v>44107.58</v>
      </c>
      <c r="L17" s="5">
        <v>58032.53</v>
      </c>
      <c r="M17" s="5">
        <v>61.19</v>
      </c>
      <c r="N17" s="5">
        <v>22325.279999999999</v>
      </c>
      <c r="O17" s="5">
        <v>9567.98</v>
      </c>
      <c r="P17" s="5">
        <v>40717</v>
      </c>
      <c r="Q17" s="5">
        <v>7256.98</v>
      </c>
      <c r="R17" s="5">
        <v>3413.5</v>
      </c>
      <c r="S17" s="6">
        <v>0</v>
      </c>
      <c r="T17" s="5">
        <v>554025.34</v>
      </c>
      <c r="U17" s="18">
        <v>3999338.2227018406</v>
      </c>
      <c r="V17" s="10"/>
      <c r="W17" s="9"/>
      <c r="X17" s="9"/>
      <c r="Y17" s="9"/>
      <c r="Z17" s="9"/>
    </row>
    <row r="18" spans="1:26" ht="14.45" customHeight="1" x14ac:dyDescent="0.2">
      <c r="A18" s="19">
        <v>13</v>
      </c>
      <c r="B18" s="7" t="s">
        <v>14</v>
      </c>
      <c r="C18" s="5">
        <v>1575915.47</v>
      </c>
      <c r="D18" s="5">
        <v>814118.77</v>
      </c>
      <c r="E18" s="5">
        <v>43621.919999999998</v>
      </c>
      <c r="F18" s="5">
        <v>170319.74243545232</v>
      </c>
      <c r="G18" s="5">
        <f t="shared" si="0"/>
        <v>213941.66243545234</v>
      </c>
      <c r="H18" s="5">
        <v>68822.8</v>
      </c>
      <c r="I18" s="22">
        <v>287004.64</v>
      </c>
      <c r="J18" s="22">
        <v>242036.27</v>
      </c>
      <c r="K18" s="5">
        <v>69724.77</v>
      </c>
      <c r="L18" s="5">
        <v>57262.89</v>
      </c>
      <c r="M18" s="5">
        <v>60.38</v>
      </c>
      <c r="N18" s="5">
        <v>32512.41</v>
      </c>
      <c r="O18" s="5">
        <v>13933.89</v>
      </c>
      <c r="P18" s="5">
        <v>40177.01</v>
      </c>
      <c r="Q18" s="5">
        <v>7160.73</v>
      </c>
      <c r="R18" s="5">
        <v>3368.23</v>
      </c>
      <c r="S18" s="6">
        <v>0</v>
      </c>
      <c r="T18" s="5">
        <v>437082.75</v>
      </c>
      <c r="U18" s="18">
        <v>3863122.6724354527</v>
      </c>
      <c r="V18" s="10"/>
      <c r="W18" s="10"/>
      <c r="X18" s="9"/>
      <c r="Y18" s="9"/>
      <c r="Z18" s="9"/>
    </row>
    <row r="19" spans="1:26" ht="14.45" customHeight="1" x14ac:dyDescent="0.2">
      <c r="A19" s="19">
        <v>14</v>
      </c>
      <c r="B19" s="7" t="s">
        <v>15</v>
      </c>
      <c r="C19" s="5">
        <v>1166843.2</v>
      </c>
      <c r="D19" s="5">
        <v>609838.48</v>
      </c>
      <c r="E19" s="5">
        <v>32298.65</v>
      </c>
      <c r="F19" s="5">
        <v>126108.56159570499</v>
      </c>
      <c r="G19" s="5">
        <f t="shared" si="0"/>
        <v>158407.21159570498</v>
      </c>
      <c r="H19" s="5">
        <v>51553.64</v>
      </c>
      <c r="I19" s="22">
        <v>212504.68</v>
      </c>
      <c r="J19" s="22">
        <v>181304.05</v>
      </c>
      <c r="K19" s="5">
        <v>11458.6</v>
      </c>
      <c r="L19" s="5">
        <v>42398.73</v>
      </c>
      <c r="M19" s="5">
        <v>44.7</v>
      </c>
      <c r="N19" s="5">
        <v>5597.14</v>
      </c>
      <c r="O19" s="5">
        <v>2398.7800000000002</v>
      </c>
      <c r="P19" s="5">
        <v>29747.96</v>
      </c>
      <c r="Q19" s="5">
        <v>5301.97</v>
      </c>
      <c r="R19" s="5">
        <v>2493.91</v>
      </c>
      <c r="S19" s="6">
        <v>0</v>
      </c>
      <c r="T19" s="5">
        <v>176605.57</v>
      </c>
      <c r="U19" s="18">
        <v>2656498.6215957054</v>
      </c>
      <c r="V19" s="9"/>
      <c r="W19" s="9"/>
      <c r="X19" s="9"/>
      <c r="Y19" s="9"/>
      <c r="Z19" s="9"/>
    </row>
    <row r="20" spans="1:26" ht="14.45" customHeight="1" x14ac:dyDescent="0.2">
      <c r="A20" s="19">
        <v>15</v>
      </c>
      <c r="B20" s="7" t="s">
        <v>16</v>
      </c>
      <c r="C20" s="5">
        <v>1292225.1000000001</v>
      </c>
      <c r="D20" s="5">
        <v>673965.51</v>
      </c>
      <c r="E20" s="5">
        <v>35769.26</v>
      </c>
      <c r="F20" s="5">
        <v>139659.42335974597</v>
      </c>
      <c r="G20" s="5">
        <f t="shared" si="0"/>
        <v>175428.68335974598</v>
      </c>
      <c r="H20" s="5">
        <v>56974.720000000001</v>
      </c>
      <c r="I20" s="22">
        <v>235339.15</v>
      </c>
      <c r="J20" s="22">
        <v>200368.92</v>
      </c>
      <c r="K20" s="5">
        <v>6494.32</v>
      </c>
      <c r="L20" s="5">
        <v>46954.64</v>
      </c>
      <c r="M20" s="5">
        <v>49.51</v>
      </c>
      <c r="N20" s="5">
        <v>3384.7</v>
      </c>
      <c r="O20" s="5">
        <v>1450.59</v>
      </c>
      <c r="P20" s="5">
        <v>32944.5</v>
      </c>
      <c r="Q20" s="5">
        <v>5871.69</v>
      </c>
      <c r="R20" s="5">
        <v>2761.9</v>
      </c>
      <c r="S20" s="6">
        <v>0</v>
      </c>
      <c r="T20" s="5">
        <v>161197.66</v>
      </c>
      <c r="U20" s="18">
        <v>2895411.593359746</v>
      </c>
      <c r="V20" s="9"/>
      <c r="W20" s="9"/>
      <c r="X20" s="9"/>
      <c r="Y20" s="9"/>
      <c r="Z20" s="9"/>
    </row>
    <row r="21" spans="1:26" ht="14.45" customHeight="1" x14ac:dyDescent="0.2">
      <c r="A21" s="19">
        <v>16</v>
      </c>
      <c r="B21" s="7" t="s">
        <v>17</v>
      </c>
      <c r="C21" s="5">
        <v>15638353.15</v>
      </c>
      <c r="D21" s="5">
        <v>7819998.9000000004</v>
      </c>
      <c r="E21" s="5">
        <v>432875.33</v>
      </c>
      <c r="F21" s="5">
        <v>1690141.5927700948</v>
      </c>
      <c r="G21" s="5">
        <f t="shared" si="0"/>
        <v>2123016.9227700946</v>
      </c>
      <c r="H21" s="5">
        <v>661075.78</v>
      </c>
      <c r="I21" s="22">
        <v>2848046.12</v>
      </c>
      <c r="J21" s="22">
        <v>2324873.73</v>
      </c>
      <c r="K21" s="5">
        <v>0</v>
      </c>
      <c r="L21" s="5">
        <v>568239.44999999995</v>
      </c>
      <c r="M21" s="5">
        <v>599.15</v>
      </c>
      <c r="N21" s="5">
        <v>497078.06</v>
      </c>
      <c r="O21" s="5">
        <v>213033.45</v>
      </c>
      <c r="P21" s="5">
        <v>398690.35</v>
      </c>
      <c r="Q21" s="5">
        <v>71058.44</v>
      </c>
      <c r="R21" s="5">
        <v>33424.129999999997</v>
      </c>
      <c r="S21" s="6">
        <v>597628</v>
      </c>
      <c r="T21" s="5">
        <v>3634586.23</v>
      </c>
      <c r="U21" s="18">
        <v>37429701.862770088</v>
      </c>
      <c r="V21" s="9"/>
      <c r="W21" s="9"/>
      <c r="X21" s="9"/>
      <c r="Y21" s="9"/>
      <c r="Z21" s="9"/>
    </row>
    <row r="22" spans="1:26" ht="14.45" customHeight="1" x14ac:dyDescent="0.2">
      <c r="A22" s="19">
        <v>17</v>
      </c>
      <c r="B22" s="7" t="s">
        <v>18</v>
      </c>
      <c r="C22" s="5">
        <v>1648246.62</v>
      </c>
      <c r="D22" s="5">
        <v>859074.01</v>
      </c>
      <c r="E22" s="5">
        <v>45624.07</v>
      </c>
      <c r="F22" s="5">
        <v>178137.05504068497</v>
      </c>
      <c r="G22" s="5">
        <f t="shared" si="0"/>
        <v>223761.12504068497</v>
      </c>
      <c r="H22" s="5">
        <v>72623.16</v>
      </c>
      <c r="I22" s="22">
        <v>300177.53999999998</v>
      </c>
      <c r="J22" s="22">
        <v>255401.39</v>
      </c>
      <c r="K22" s="5">
        <v>0</v>
      </c>
      <c r="L22" s="5">
        <v>59891.14</v>
      </c>
      <c r="M22" s="5">
        <v>63.15</v>
      </c>
      <c r="N22" s="5">
        <v>14031.38</v>
      </c>
      <c r="O22" s="5">
        <v>6013.45</v>
      </c>
      <c r="P22" s="5">
        <v>42021.05</v>
      </c>
      <c r="Q22" s="5">
        <v>7489.4</v>
      </c>
      <c r="R22" s="5">
        <v>3522.83</v>
      </c>
      <c r="S22" s="6">
        <v>0</v>
      </c>
      <c r="T22" s="5">
        <v>292421.21000000002</v>
      </c>
      <c r="U22" s="18">
        <v>3784737.4550406849</v>
      </c>
    </row>
    <row r="23" spans="1:26" ht="14.45" customHeight="1" x14ac:dyDescent="0.2">
      <c r="A23" s="19">
        <v>18</v>
      </c>
      <c r="B23" s="7" t="s">
        <v>19</v>
      </c>
      <c r="C23" s="5">
        <v>91362043.010000005</v>
      </c>
      <c r="D23" s="5">
        <v>41874481.520000003</v>
      </c>
      <c r="E23" s="5">
        <v>2528934.7400000002</v>
      </c>
      <c r="F23" s="5">
        <v>9874108.0614240188</v>
      </c>
      <c r="G23" s="5">
        <f t="shared" si="0"/>
        <v>12403042.801424019</v>
      </c>
      <c r="H23" s="5">
        <v>3539924.45</v>
      </c>
      <c r="I23" s="22">
        <v>16638792.470000001</v>
      </c>
      <c r="J23" s="22">
        <v>12449219.42</v>
      </c>
      <c r="K23" s="5">
        <v>5795591.54</v>
      </c>
      <c r="L23" s="5">
        <v>3319756</v>
      </c>
      <c r="M23" s="5">
        <v>3500.32</v>
      </c>
      <c r="N23" s="5">
        <v>2580283.0699999998</v>
      </c>
      <c r="O23" s="5">
        <v>1105835.6000000001</v>
      </c>
      <c r="P23" s="5">
        <v>2329219.9900000002</v>
      </c>
      <c r="Q23" s="5">
        <v>415136.08</v>
      </c>
      <c r="R23" s="5">
        <v>195269.7</v>
      </c>
      <c r="S23" s="6">
        <v>12246090</v>
      </c>
      <c r="T23" s="5">
        <v>15366379.109999999</v>
      </c>
      <c r="U23" s="18">
        <v>221624565.081424</v>
      </c>
    </row>
    <row r="24" spans="1:26" ht="14.45" customHeight="1" x14ac:dyDescent="0.2">
      <c r="A24" s="19">
        <v>19</v>
      </c>
      <c r="B24" s="7" t="s">
        <v>20</v>
      </c>
      <c r="C24" s="5">
        <v>1464183.76</v>
      </c>
      <c r="D24" s="5">
        <v>764332.62</v>
      </c>
      <c r="E24" s="5">
        <v>40529.14</v>
      </c>
      <c r="F24" s="5">
        <v>158244.14813824635</v>
      </c>
      <c r="G24" s="5">
        <f t="shared" si="0"/>
        <v>198773.28813824634</v>
      </c>
      <c r="H24" s="5">
        <v>64614.05</v>
      </c>
      <c r="I24" s="22">
        <v>266656.14</v>
      </c>
      <c r="J24" s="22">
        <v>227234.92</v>
      </c>
      <c r="K24" s="5">
        <v>0</v>
      </c>
      <c r="L24" s="5">
        <v>53202.98</v>
      </c>
      <c r="M24" s="5">
        <v>56.1</v>
      </c>
      <c r="N24" s="5">
        <v>17121.64</v>
      </c>
      <c r="O24" s="5">
        <v>7337.85</v>
      </c>
      <c r="P24" s="5">
        <v>37328.480000000003</v>
      </c>
      <c r="Q24" s="5">
        <v>6653.04</v>
      </c>
      <c r="R24" s="5">
        <v>3129.43</v>
      </c>
      <c r="S24" s="6">
        <v>0</v>
      </c>
      <c r="T24" s="5">
        <v>354727.7</v>
      </c>
      <c r="U24" s="18">
        <v>3465351.9981382471</v>
      </c>
    </row>
    <row r="25" spans="1:26" ht="14.45" customHeight="1" x14ac:dyDescent="0.2">
      <c r="A25" s="19">
        <v>20</v>
      </c>
      <c r="B25" s="7" t="s">
        <v>21</v>
      </c>
      <c r="C25" s="5">
        <v>14247265.09</v>
      </c>
      <c r="D25" s="5">
        <v>7185568.8499999996</v>
      </c>
      <c r="E25" s="5">
        <v>394369.5</v>
      </c>
      <c r="F25" s="5">
        <v>1539797.3868684501</v>
      </c>
      <c r="G25" s="5">
        <f t="shared" si="0"/>
        <v>1934166.8868684501</v>
      </c>
      <c r="H25" s="5">
        <v>607443.24</v>
      </c>
      <c r="I25" s="22">
        <v>2594702.12</v>
      </c>
      <c r="J25" s="22">
        <v>2136258.65</v>
      </c>
      <c r="K25" s="5">
        <v>829372.71</v>
      </c>
      <c r="L25" s="5">
        <v>517692.49</v>
      </c>
      <c r="M25" s="5">
        <v>545.85</v>
      </c>
      <c r="N25" s="5">
        <v>414161.09</v>
      </c>
      <c r="O25" s="5">
        <v>177497.61</v>
      </c>
      <c r="P25" s="5">
        <v>363225.4</v>
      </c>
      <c r="Q25" s="5">
        <v>64737.54</v>
      </c>
      <c r="R25" s="5">
        <v>30450.93</v>
      </c>
      <c r="S25" s="6">
        <v>51046</v>
      </c>
      <c r="T25" s="5">
        <v>3327575.29</v>
      </c>
      <c r="U25" s="18">
        <v>34481709.746868446</v>
      </c>
      <c r="V25" s="5"/>
    </row>
    <row r="26" spans="1:26" ht="14.45" customHeight="1" x14ac:dyDescent="0.2">
      <c r="A26" s="19">
        <v>21</v>
      </c>
      <c r="B26" s="12" t="s">
        <v>22</v>
      </c>
      <c r="C26" s="5">
        <v>1422884.58</v>
      </c>
      <c r="D26" s="5">
        <v>744703.73</v>
      </c>
      <c r="E26" s="5">
        <v>39385.97</v>
      </c>
      <c r="F26" s="5">
        <v>153780.66862337652</v>
      </c>
      <c r="G26" s="5">
        <f t="shared" si="0"/>
        <v>193166.63862337652</v>
      </c>
      <c r="H26" s="5">
        <v>62954.69</v>
      </c>
      <c r="I26" s="22">
        <v>259134.76</v>
      </c>
      <c r="J26" s="22">
        <v>221399.28</v>
      </c>
      <c r="K26" s="5">
        <v>12777.95</v>
      </c>
      <c r="L26" s="5">
        <v>51702.32</v>
      </c>
      <c r="M26" s="5">
        <v>54.51</v>
      </c>
      <c r="N26" s="5">
        <v>6758.4</v>
      </c>
      <c r="O26" s="5">
        <v>2896.46</v>
      </c>
      <c r="P26" s="5">
        <v>36275.58</v>
      </c>
      <c r="Q26" s="5">
        <v>6465.38</v>
      </c>
      <c r="R26" s="5">
        <v>3041.16</v>
      </c>
      <c r="S26" s="6">
        <v>61608</v>
      </c>
      <c r="T26" s="5">
        <v>250114.31</v>
      </c>
      <c r="U26" s="18">
        <v>3335937.7486233767</v>
      </c>
    </row>
    <row r="27" spans="1:26" ht="14.45" customHeight="1" x14ac:dyDescent="0.2">
      <c r="A27" s="19">
        <v>22</v>
      </c>
      <c r="B27" s="7" t="s">
        <v>23</v>
      </c>
      <c r="C27" s="5">
        <v>1188884.5900000001</v>
      </c>
      <c r="D27" s="5">
        <v>622507.87</v>
      </c>
      <c r="E27" s="5">
        <v>32908.76</v>
      </c>
      <c r="F27" s="5">
        <v>128490.72249381777</v>
      </c>
      <c r="G27" s="5">
        <f t="shared" si="0"/>
        <v>161399.48249381778</v>
      </c>
      <c r="H27" s="5">
        <v>52624.67</v>
      </c>
      <c r="I27" s="22">
        <v>216518.84</v>
      </c>
      <c r="J27" s="22">
        <v>185070.64</v>
      </c>
      <c r="K27" s="5">
        <v>12370.97</v>
      </c>
      <c r="L27" s="5">
        <v>43199.63</v>
      </c>
      <c r="M27" s="5">
        <v>45.55</v>
      </c>
      <c r="N27" s="5">
        <v>3984.59</v>
      </c>
      <c r="O27" s="5">
        <v>1707.68</v>
      </c>
      <c r="P27" s="5">
        <v>30309.89</v>
      </c>
      <c r="Q27" s="5">
        <v>5402.12</v>
      </c>
      <c r="R27" s="5">
        <v>2541.02</v>
      </c>
      <c r="S27" s="6">
        <v>172311</v>
      </c>
      <c r="T27" s="5">
        <v>173645.58</v>
      </c>
      <c r="U27" s="18">
        <v>2872524.1224938179</v>
      </c>
    </row>
    <row r="28" spans="1:26" ht="14.45" customHeight="1" x14ac:dyDescent="0.2">
      <c r="A28" s="19">
        <v>23</v>
      </c>
      <c r="B28" s="7" t="s">
        <v>24</v>
      </c>
      <c r="C28" s="5">
        <v>1352143.23</v>
      </c>
      <c r="D28" s="5">
        <v>700323.02</v>
      </c>
      <c r="E28" s="5">
        <v>37427.82</v>
      </c>
      <c r="F28" s="5">
        <v>146135.17751971161</v>
      </c>
      <c r="G28" s="5">
        <f t="shared" si="0"/>
        <v>183562.99751971161</v>
      </c>
      <c r="H28" s="5">
        <v>59202.9</v>
      </c>
      <c r="I28" s="22">
        <v>246251.4</v>
      </c>
      <c r="J28" s="22">
        <v>208204.96</v>
      </c>
      <c r="K28" s="5">
        <v>15174.04</v>
      </c>
      <c r="L28" s="5">
        <v>49131.839999999997</v>
      </c>
      <c r="M28" s="5">
        <v>51.8</v>
      </c>
      <c r="N28" s="5">
        <v>18315.919999999998</v>
      </c>
      <c r="O28" s="5">
        <v>7849.68</v>
      </c>
      <c r="P28" s="5">
        <v>34472.07</v>
      </c>
      <c r="Q28" s="5">
        <v>6143.95</v>
      </c>
      <c r="R28" s="5">
        <v>2889.96</v>
      </c>
      <c r="S28" s="6">
        <v>111852</v>
      </c>
      <c r="T28" s="5">
        <v>206528.95</v>
      </c>
      <c r="U28" s="18">
        <v>3202098.7175197112</v>
      </c>
    </row>
    <row r="29" spans="1:26" ht="14.45" customHeight="1" x14ac:dyDescent="0.2">
      <c r="A29" s="19">
        <v>24</v>
      </c>
      <c r="B29" s="7" t="s">
        <v>25</v>
      </c>
      <c r="C29" s="5">
        <v>1616660.51</v>
      </c>
      <c r="D29" s="5">
        <v>842955.29</v>
      </c>
      <c r="E29" s="5">
        <v>44749.75</v>
      </c>
      <c r="F29" s="5">
        <v>174723.33185144558</v>
      </c>
      <c r="G29" s="5">
        <f t="shared" si="0"/>
        <v>219473.08185144558</v>
      </c>
      <c r="H29" s="5">
        <v>71260.539999999994</v>
      </c>
      <c r="I29" s="22">
        <v>294425.09999999998</v>
      </c>
      <c r="J29" s="22">
        <v>250609.32</v>
      </c>
      <c r="K29" s="5">
        <v>47276.26</v>
      </c>
      <c r="L29" s="5">
        <v>58743.42</v>
      </c>
      <c r="M29" s="5">
        <v>61.94</v>
      </c>
      <c r="N29" s="5">
        <v>19325.830000000002</v>
      </c>
      <c r="O29" s="5">
        <v>8282.5</v>
      </c>
      <c r="P29" s="5">
        <v>41215.78</v>
      </c>
      <c r="Q29" s="5">
        <v>7345.87</v>
      </c>
      <c r="R29" s="5">
        <v>3455.32</v>
      </c>
      <c r="S29" s="6">
        <v>8679</v>
      </c>
      <c r="T29" s="5">
        <v>382846.3</v>
      </c>
      <c r="U29" s="18">
        <v>3872616.0618514447</v>
      </c>
    </row>
    <row r="30" spans="1:26" ht="14.45" customHeight="1" x14ac:dyDescent="0.2">
      <c r="A30" s="19">
        <v>25</v>
      </c>
      <c r="B30" s="7" t="s">
        <v>26</v>
      </c>
      <c r="C30" s="5">
        <v>1221733.79</v>
      </c>
      <c r="D30" s="5">
        <v>639083.05000000005</v>
      </c>
      <c r="E30" s="5">
        <v>33818.04</v>
      </c>
      <c r="F30" s="5">
        <v>132040.9553086051</v>
      </c>
      <c r="G30" s="5">
        <f t="shared" si="0"/>
        <v>165858.99530860511</v>
      </c>
      <c r="H30" s="5">
        <v>54025.88</v>
      </c>
      <c r="I30" s="22">
        <v>222501.32</v>
      </c>
      <c r="J30" s="22">
        <v>189998.42</v>
      </c>
      <c r="K30" s="5">
        <v>12313.2</v>
      </c>
      <c r="L30" s="5">
        <v>44393.25</v>
      </c>
      <c r="M30" s="5">
        <v>46.81</v>
      </c>
      <c r="N30" s="5">
        <v>6736.38</v>
      </c>
      <c r="O30" s="5">
        <v>2887.02</v>
      </c>
      <c r="P30" s="5">
        <v>31147.360000000001</v>
      </c>
      <c r="Q30" s="5">
        <v>5551.38</v>
      </c>
      <c r="R30" s="5">
        <v>2611.23</v>
      </c>
      <c r="S30" s="6">
        <v>0</v>
      </c>
      <c r="T30" s="5">
        <v>245399.62</v>
      </c>
      <c r="U30" s="18">
        <v>2844287.705308605</v>
      </c>
    </row>
    <row r="31" spans="1:26" ht="14.45" customHeight="1" x14ac:dyDescent="0.2">
      <c r="A31" s="19">
        <v>26</v>
      </c>
      <c r="B31" s="7" t="s">
        <v>27</v>
      </c>
      <c r="C31" s="5">
        <v>1967816.46</v>
      </c>
      <c r="D31" s="5">
        <v>1026305.44</v>
      </c>
      <c r="E31" s="5">
        <v>54469.88</v>
      </c>
      <c r="F31" s="5">
        <v>212675.10860960631</v>
      </c>
      <c r="G31" s="5">
        <f t="shared" si="0"/>
        <v>267144.98860960628</v>
      </c>
      <c r="H31" s="5">
        <v>86760.33</v>
      </c>
      <c r="I31" s="22">
        <v>358377.38</v>
      </c>
      <c r="J31" s="22">
        <v>305119.03999999998</v>
      </c>
      <c r="K31" s="5">
        <v>17635.080000000002</v>
      </c>
      <c r="L31" s="5">
        <v>71503.11</v>
      </c>
      <c r="M31" s="5">
        <v>75.39</v>
      </c>
      <c r="N31" s="5">
        <v>11659.34</v>
      </c>
      <c r="O31" s="5">
        <v>4996.8599999999997</v>
      </c>
      <c r="P31" s="5">
        <v>50168.29</v>
      </c>
      <c r="Q31" s="5">
        <v>8941.48</v>
      </c>
      <c r="R31" s="5">
        <v>4205.8500000000004</v>
      </c>
      <c r="S31" s="6">
        <v>169414</v>
      </c>
      <c r="T31" s="5">
        <v>339718.02</v>
      </c>
      <c r="U31" s="18">
        <v>4689841.0586096067</v>
      </c>
    </row>
    <row r="32" spans="1:26" ht="14.45" customHeight="1" x14ac:dyDescent="0.2">
      <c r="A32" s="19">
        <v>27</v>
      </c>
      <c r="B32" s="7" t="s">
        <v>28</v>
      </c>
      <c r="C32" s="5">
        <v>3909252.66</v>
      </c>
      <c r="D32" s="5">
        <v>2038373.47</v>
      </c>
      <c r="E32" s="5">
        <v>108209.54</v>
      </c>
      <c r="F32" s="5">
        <v>422499.12520759215</v>
      </c>
      <c r="G32" s="5">
        <f t="shared" si="0"/>
        <v>530708.66520759219</v>
      </c>
      <c r="H32" s="5">
        <v>172317.07</v>
      </c>
      <c r="I32" s="22">
        <v>711950.41</v>
      </c>
      <c r="J32" s="22">
        <v>606005.31999999995</v>
      </c>
      <c r="K32" s="5">
        <v>246905.63</v>
      </c>
      <c r="L32" s="5">
        <v>142047.67000000001</v>
      </c>
      <c r="M32" s="5">
        <v>149.77000000000001</v>
      </c>
      <c r="N32" s="5">
        <v>139003.98000000001</v>
      </c>
      <c r="O32" s="5">
        <v>59573.13</v>
      </c>
      <c r="P32" s="5">
        <v>99664.03</v>
      </c>
      <c r="Q32" s="5">
        <v>17763.09</v>
      </c>
      <c r="R32" s="5">
        <v>8355.31</v>
      </c>
      <c r="S32" s="6">
        <v>0</v>
      </c>
      <c r="T32" s="5">
        <v>2131466.3199999998</v>
      </c>
      <c r="U32" s="18">
        <v>10813536.525207592</v>
      </c>
    </row>
    <row r="33" spans="1:21" ht="14.45" customHeight="1" x14ac:dyDescent="0.2">
      <c r="A33" s="19">
        <v>28</v>
      </c>
      <c r="B33" s="7" t="s">
        <v>29</v>
      </c>
      <c r="C33" s="5">
        <v>3314800.53</v>
      </c>
      <c r="D33" s="5">
        <v>1729467.96</v>
      </c>
      <c r="E33" s="5">
        <v>91754.89</v>
      </c>
      <c r="F33" s="5">
        <v>358252.70085126522</v>
      </c>
      <c r="G33" s="5">
        <f t="shared" si="0"/>
        <v>450007.59085126524</v>
      </c>
      <c r="H33" s="5">
        <v>146203.26</v>
      </c>
      <c r="I33" s="22">
        <v>603689.18999999994</v>
      </c>
      <c r="J33" s="22">
        <v>514168.18</v>
      </c>
      <c r="K33" s="5">
        <v>321322.06</v>
      </c>
      <c r="L33" s="5">
        <v>120447.49</v>
      </c>
      <c r="M33" s="5">
        <v>127</v>
      </c>
      <c r="N33" s="5">
        <v>138084.88</v>
      </c>
      <c r="O33" s="5">
        <v>59179.24</v>
      </c>
      <c r="P33" s="5">
        <v>84508.83</v>
      </c>
      <c r="Q33" s="5">
        <v>15061.98</v>
      </c>
      <c r="R33" s="5">
        <v>7084.78</v>
      </c>
      <c r="S33" s="6">
        <v>0</v>
      </c>
      <c r="T33" s="5">
        <v>2095733.84</v>
      </c>
      <c r="U33" s="18">
        <v>9599886.8108512666</v>
      </c>
    </row>
    <row r="34" spans="1:21" ht="14.45" customHeight="1" x14ac:dyDescent="0.2">
      <c r="A34" s="19">
        <v>29</v>
      </c>
      <c r="B34" s="7" t="s">
        <v>30</v>
      </c>
      <c r="C34" s="5">
        <v>1464375.3</v>
      </c>
      <c r="D34" s="5">
        <v>764401.83</v>
      </c>
      <c r="E34" s="5">
        <v>40534.44</v>
      </c>
      <c r="F34" s="5">
        <v>158264.84886458208</v>
      </c>
      <c r="G34" s="5">
        <f t="shared" si="0"/>
        <v>198799.28886458208</v>
      </c>
      <c r="H34" s="5">
        <v>64619.9</v>
      </c>
      <c r="I34" s="22">
        <v>266691.02</v>
      </c>
      <c r="J34" s="22">
        <v>227255.5</v>
      </c>
      <c r="K34" s="5">
        <v>43585.25</v>
      </c>
      <c r="L34" s="5">
        <v>53209.94</v>
      </c>
      <c r="M34" s="5">
        <v>56.1</v>
      </c>
      <c r="N34" s="5">
        <v>22553.68</v>
      </c>
      <c r="O34" s="5">
        <v>9665.86</v>
      </c>
      <c r="P34" s="5">
        <v>37333.360000000001</v>
      </c>
      <c r="Q34" s="5">
        <v>6653.91</v>
      </c>
      <c r="R34" s="5">
        <v>3129.83</v>
      </c>
      <c r="S34" s="6">
        <v>0</v>
      </c>
      <c r="T34" s="5">
        <v>515211.81</v>
      </c>
      <c r="U34" s="18">
        <v>3677542.5788645819</v>
      </c>
    </row>
    <row r="35" spans="1:21" ht="14.45" customHeight="1" x14ac:dyDescent="0.2">
      <c r="A35" s="19">
        <v>30</v>
      </c>
      <c r="B35" s="7" t="s">
        <v>31</v>
      </c>
      <c r="C35" s="5">
        <v>4691583.33</v>
      </c>
      <c r="D35" s="5">
        <v>2443399.3199999998</v>
      </c>
      <c r="E35" s="5">
        <v>129864.74</v>
      </c>
      <c r="F35" s="5">
        <v>507050.84153174539</v>
      </c>
      <c r="G35" s="5">
        <f t="shared" si="0"/>
        <v>636915.58153174538</v>
      </c>
      <c r="H35" s="5">
        <v>206556.56</v>
      </c>
      <c r="I35" s="22">
        <v>854427.93</v>
      </c>
      <c r="J35" s="22">
        <v>726418.89</v>
      </c>
      <c r="K35" s="5">
        <v>186953.19</v>
      </c>
      <c r="L35" s="5">
        <v>170474.65</v>
      </c>
      <c r="M35" s="5">
        <v>179.75</v>
      </c>
      <c r="N35" s="5">
        <v>97614.29</v>
      </c>
      <c r="O35" s="5">
        <v>41834.699999999997</v>
      </c>
      <c r="P35" s="5">
        <v>119609.08</v>
      </c>
      <c r="Q35" s="5">
        <v>21317.89</v>
      </c>
      <c r="R35" s="5">
        <v>10027.4</v>
      </c>
      <c r="S35" s="6">
        <v>0</v>
      </c>
      <c r="T35" s="5">
        <v>1466554.94</v>
      </c>
      <c r="U35" s="18">
        <v>11673867.501531744</v>
      </c>
    </row>
    <row r="36" spans="1:21" ht="14.45" customHeight="1" x14ac:dyDescent="0.2">
      <c r="A36" s="19">
        <v>31</v>
      </c>
      <c r="B36" s="7" t="s">
        <v>32</v>
      </c>
      <c r="C36" s="5">
        <v>13799478.539999999</v>
      </c>
      <c r="D36" s="5">
        <v>7066080.6299999999</v>
      </c>
      <c r="E36" s="5">
        <v>381974.61</v>
      </c>
      <c r="F36" s="5">
        <v>1491402.0947698788</v>
      </c>
      <c r="G36" s="5">
        <f t="shared" si="0"/>
        <v>1873376.7047698786</v>
      </c>
      <c r="H36" s="5">
        <v>597342.12</v>
      </c>
      <c r="I36" s="22">
        <v>2513151.5499999998</v>
      </c>
      <c r="J36" s="22">
        <v>2100734.98</v>
      </c>
      <c r="K36" s="5">
        <v>689411.8</v>
      </c>
      <c r="L36" s="5">
        <v>501421.6</v>
      </c>
      <c r="M36" s="5">
        <v>528.69000000000005</v>
      </c>
      <c r="N36" s="5">
        <v>321029.46999999997</v>
      </c>
      <c r="O36" s="5">
        <v>137584.06</v>
      </c>
      <c r="P36" s="5">
        <v>351809.35</v>
      </c>
      <c r="Q36" s="5">
        <v>62702.86</v>
      </c>
      <c r="R36" s="5">
        <v>29493.87</v>
      </c>
      <c r="S36" s="6">
        <v>934909</v>
      </c>
      <c r="T36" s="5">
        <v>2924034.22</v>
      </c>
      <c r="U36" s="18">
        <v>33903089.444769882</v>
      </c>
    </row>
    <row r="37" spans="1:21" ht="14.45" customHeight="1" x14ac:dyDescent="0.2">
      <c r="A37" s="19">
        <v>32</v>
      </c>
      <c r="B37" s="7" t="s">
        <v>33</v>
      </c>
      <c r="C37" s="5">
        <v>1305080.97</v>
      </c>
      <c r="D37" s="5">
        <v>683315.39</v>
      </c>
      <c r="E37" s="5">
        <v>36125.120000000003</v>
      </c>
      <c r="F37" s="5">
        <v>141048.84392722309</v>
      </c>
      <c r="G37" s="5">
        <f t="shared" si="0"/>
        <v>177173.96392722309</v>
      </c>
      <c r="H37" s="5">
        <v>57765.13</v>
      </c>
      <c r="I37" s="22">
        <v>237680.45</v>
      </c>
      <c r="J37" s="22">
        <v>203148.62</v>
      </c>
      <c r="K37" s="5">
        <v>0</v>
      </c>
      <c r="L37" s="5">
        <v>47421.78</v>
      </c>
      <c r="M37" s="5">
        <v>50</v>
      </c>
      <c r="N37" s="5">
        <v>2267.48</v>
      </c>
      <c r="O37" s="5">
        <v>971.78</v>
      </c>
      <c r="P37" s="5">
        <v>33272.25</v>
      </c>
      <c r="Q37" s="5">
        <v>5930.1</v>
      </c>
      <c r="R37" s="5">
        <v>2789.37</v>
      </c>
      <c r="S37" s="6">
        <v>0</v>
      </c>
      <c r="T37" s="5">
        <v>140752.95000000001</v>
      </c>
      <c r="U37" s="18">
        <v>2897620.2339272234</v>
      </c>
    </row>
    <row r="38" spans="1:21" ht="14.45" customHeight="1" x14ac:dyDescent="0.2">
      <c r="A38" s="19">
        <v>33</v>
      </c>
      <c r="B38" s="7" t="s">
        <v>34</v>
      </c>
      <c r="C38" s="5">
        <v>1545189.44</v>
      </c>
      <c r="D38" s="5">
        <v>807718.76</v>
      </c>
      <c r="E38" s="5">
        <v>42771.41</v>
      </c>
      <c r="F38" s="5">
        <v>166998.97477690256</v>
      </c>
      <c r="G38" s="5">
        <f t="shared" si="0"/>
        <v>209770.38477690256</v>
      </c>
      <c r="H38" s="5">
        <v>68281.759999999995</v>
      </c>
      <c r="I38" s="22">
        <v>281408.84000000003</v>
      </c>
      <c r="J38" s="22">
        <v>240133.55</v>
      </c>
      <c r="K38" s="5">
        <v>0</v>
      </c>
      <c r="L38" s="5">
        <v>56146.42</v>
      </c>
      <c r="M38" s="5">
        <v>59.2</v>
      </c>
      <c r="N38" s="5">
        <v>14298.31</v>
      </c>
      <c r="O38" s="5">
        <v>6127.85</v>
      </c>
      <c r="P38" s="5">
        <v>39393.67</v>
      </c>
      <c r="Q38" s="5">
        <v>7021.12</v>
      </c>
      <c r="R38" s="5">
        <v>3302.56</v>
      </c>
      <c r="S38" s="6">
        <v>41200</v>
      </c>
      <c r="T38" s="5">
        <v>343808.21</v>
      </c>
      <c r="U38" s="18">
        <v>3663860.0747769028</v>
      </c>
    </row>
    <row r="39" spans="1:21" ht="14.45" customHeight="1" x14ac:dyDescent="0.2">
      <c r="A39" s="19">
        <v>34</v>
      </c>
      <c r="B39" s="7" t="s">
        <v>35</v>
      </c>
      <c r="C39" s="5">
        <v>1420670.22</v>
      </c>
      <c r="D39" s="5">
        <v>734495.6</v>
      </c>
      <c r="E39" s="5">
        <v>39324.67</v>
      </c>
      <c r="F39" s="5">
        <v>153541.34802743467</v>
      </c>
      <c r="G39" s="5">
        <f t="shared" si="0"/>
        <v>192866.01802743465</v>
      </c>
      <c r="H39" s="5">
        <v>62091.73</v>
      </c>
      <c r="I39" s="22">
        <v>258731.48</v>
      </c>
      <c r="J39" s="22">
        <v>218364.42</v>
      </c>
      <c r="K39" s="5">
        <v>65008.58</v>
      </c>
      <c r="L39" s="5">
        <v>51621.86</v>
      </c>
      <c r="M39" s="5">
        <v>54.43</v>
      </c>
      <c r="N39" s="5">
        <v>30283.46</v>
      </c>
      <c r="O39" s="5">
        <v>12978.63</v>
      </c>
      <c r="P39" s="5">
        <v>36219.129999999997</v>
      </c>
      <c r="Q39" s="5">
        <v>6455.32</v>
      </c>
      <c r="R39" s="5">
        <v>3036.42</v>
      </c>
      <c r="S39" s="6">
        <v>0</v>
      </c>
      <c r="T39" s="5">
        <v>429113.96</v>
      </c>
      <c r="U39" s="18">
        <v>3521991.2580274339</v>
      </c>
    </row>
    <row r="40" spans="1:21" ht="14.45" customHeight="1" x14ac:dyDescent="0.2">
      <c r="A40" s="19">
        <v>35</v>
      </c>
      <c r="B40" s="7" t="s">
        <v>36</v>
      </c>
      <c r="C40" s="5">
        <v>5270418.4400000004</v>
      </c>
      <c r="D40" s="5">
        <v>2723141.33</v>
      </c>
      <c r="E40" s="5">
        <v>145887.10999999999</v>
      </c>
      <c r="F40" s="5">
        <v>569609.42939978861</v>
      </c>
      <c r="G40" s="5">
        <f t="shared" si="0"/>
        <v>715496.5393997886</v>
      </c>
      <c r="H40" s="5">
        <v>230204.99</v>
      </c>
      <c r="I40" s="22">
        <v>959844.98</v>
      </c>
      <c r="J40" s="22">
        <v>809585.76</v>
      </c>
      <c r="K40" s="5">
        <v>206936.38</v>
      </c>
      <c r="L40" s="5">
        <v>191507.36</v>
      </c>
      <c r="M40" s="5">
        <v>201.92</v>
      </c>
      <c r="N40" s="5">
        <v>112435.44</v>
      </c>
      <c r="O40" s="5">
        <v>48186.62</v>
      </c>
      <c r="P40" s="5">
        <v>134366.13</v>
      </c>
      <c r="Q40" s="5">
        <v>23948.03</v>
      </c>
      <c r="R40" s="5">
        <v>11264.56</v>
      </c>
      <c r="S40" s="6">
        <v>453807</v>
      </c>
      <c r="T40" s="5">
        <v>1176904.03</v>
      </c>
      <c r="U40" s="18">
        <v>13068249.509399788</v>
      </c>
    </row>
    <row r="41" spans="1:21" ht="14.45" customHeight="1" x14ac:dyDescent="0.2">
      <c r="A41" s="19">
        <v>36</v>
      </c>
      <c r="B41" s="7" t="s">
        <v>37</v>
      </c>
      <c r="C41" s="5">
        <v>126511744.70999999</v>
      </c>
      <c r="D41" s="5">
        <v>56002382.689999998</v>
      </c>
      <c r="E41" s="5">
        <v>3501891.32</v>
      </c>
      <c r="F41" s="5">
        <v>13672971.807204574</v>
      </c>
      <c r="G41" s="5">
        <f t="shared" si="0"/>
        <v>17174863.127204575</v>
      </c>
      <c r="H41" s="5">
        <v>4734248.5599999996</v>
      </c>
      <c r="I41" s="22">
        <v>23040231.98</v>
      </c>
      <c r="J41" s="22">
        <v>16649422.859999999</v>
      </c>
      <c r="K41" s="5">
        <v>9549711.9900000002</v>
      </c>
      <c r="L41" s="5">
        <v>4596965.0999999996</v>
      </c>
      <c r="M41" s="5">
        <v>4847</v>
      </c>
      <c r="N41" s="5">
        <v>4161946.61</v>
      </c>
      <c r="O41" s="5">
        <v>1783691.41</v>
      </c>
      <c r="P41" s="5">
        <v>3225340.37</v>
      </c>
      <c r="Q41" s="5">
        <v>574851.31000000006</v>
      </c>
      <c r="R41" s="5">
        <v>270395.77</v>
      </c>
      <c r="S41" s="6">
        <v>22931981</v>
      </c>
      <c r="T41" s="5">
        <v>24499579.440000001</v>
      </c>
      <c r="U41" s="18">
        <v>315712203.92720455</v>
      </c>
    </row>
    <row r="42" spans="1:21" ht="14.45" customHeight="1" x14ac:dyDescent="0.2">
      <c r="A42" s="19">
        <v>37</v>
      </c>
      <c r="B42" s="7" t="s">
        <v>38</v>
      </c>
      <c r="C42" s="5">
        <v>1333575.27</v>
      </c>
      <c r="D42" s="5">
        <v>693612.82</v>
      </c>
      <c r="E42" s="5">
        <v>36913.85</v>
      </c>
      <c r="F42" s="5">
        <v>144128.41403608976</v>
      </c>
      <c r="G42" s="5">
        <f t="shared" si="0"/>
        <v>181042.26403608976</v>
      </c>
      <c r="H42" s="5">
        <v>58635.64</v>
      </c>
      <c r="I42" s="22">
        <v>242869.81</v>
      </c>
      <c r="J42" s="22">
        <v>206210.03</v>
      </c>
      <c r="K42" s="5">
        <v>28039.9</v>
      </c>
      <c r="L42" s="5">
        <v>48457.15</v>
      </c>
      <c r="M42" s="5">
        <v>51.09</v>
      </c>
      <c r="N42" s="5">
        <v>13703.92</v>
      </c>
      <c r="O42" s="5">
        <v>5873.11</v>
      </c>
      <c r="P42" s="5">
        <v>33998.69</v>
      </c>
      <c r="Q42" s="5">
        <v>6059.58</v>
      </c>
      <c r="R42" s="5">
        <v>2850.27</v>
      </c>
      <c r="S42" s="6">
        <v>0</v>
      </c>
      <c r="T42" s="5">
        <v>263882.03999999998</v>
      </c>
      <c r="U42" s="18">
        <v>3118861.584036089</v>
      </c>
    </row>
    <row r="43" spans="1:21" ht="14.45" customHeight="1" x14ac:dyDescent="0.2">
      <c r="A43" s="19">
        <v>38</v>
      </c>
      <c r="B43" s="7" t="s">
        <v>39</v>
      </c>
      <c r="C43" s="5">
        <v>1285194.47</v>
      </c>
      <c r="D43" s="5">
        <v>671424.74</v>
      </c>
      <c r="E43" s="5">
        <v>35574.65</v>
      </c>
      <c r="F43" s="5">
        <v>138899.57595467754</v>
      </c>
      <c r="G43" s="5">
        <f t="shared" si="0"/>
        <v>174474.22595467753</v>
      </c>
      <c r="H43" s="5">
        <v>56759.93</v>
      </c>
      <c r="I43" s="22">
        <v>234058.73</v>
      </c>
      <c r="J43" s="22">
        <v>199613.55</v>
      </c>
      <c r="K43" s="5">
        <v>22471.94</v>
      </c>
      <c r="L43" s="5">
        <v>46699.18</v>
      </c>
      <c r="M43" s="5">
        <v>49.24</v>
      </c>
      <c r="N43" s="5">
        <v>10192.629999999999</v>
      </c>
      <c r="O43" s="5">
        <v>4368.2700000000004</v>
      </c>
      <c r="P43" s="5">
        <v>32765.26</v>
      </c>
      <c r="Q43" s="5">
        <v>5839.74</v>
      </c>
      <c r="R43" s="5">
        <v>2746.87</v>
      </c>
      <c r="S43" s="6">
        <v>0</v>
      </c>
      <c r="T43" s="5">
        <v>208429.22</v>
      </c>
      <c r="U43" s="18">
        <v>2955087.9959546779</v>
      </c>
    </row>
    <row r="44" spans="1:21" ht="14.45" customHeight="1" x14ac:dyDescent="0.2">
      <c r="A44" s="19">
        <v>39</v>
      </c>
      <c r="B44" s="7" t="s">
        <v>40</v>
      </c>
      <c r="C44" s="5">
        <v>1470466.06</v>
      </c>
      <c r="D44" s="5">
        <v>766602.95</v>
      </c>
      <c r="E44" s="5">
        <v>40703.040000000001</v>
      </c>
      <c r="F44" s="5">
        <v>158923.11824104717</v>
      </c>
      <c r="G44" s="5">
        <f t="shared" si="0"/>
        <v>199626.15824104717</v>
      </c>
      <c r="H44" s="5">
        <v>64805.97</v>
      </c>
      <c r="I44" s="22">
        <v>267800.27</v>
      </c>
      <c r="J44" s="22">
        <v>227909.89</v>
      </c>
      <c r="K44" s="5">
        <v>0</v>
      </c>
      <c r="L44" s="5">
        <v>53431.25</v>
      </c>
      <c r="M44" s="5">
        <v>56.34</v>
      </c>
      <c r="N44" s="5">
        <v>11342.88</v>
      </c>
      <c r="O44" s="5">
        <v>4861.24</v>
      </c>
      <c r="P44" s="5">
        <v>37488.639999999999</v>
      </c>
      <c r="Q44" s="5">
        <v>6681.59</v>
      </c>
      <c r="R44" s="5">
        <v>3142.85</v>
      </c>
      <c r="S44" s="6">
        <v>0</v>
      </c>
      <c r="T44" s="5">
        <v>231021.31</v>
      </c>
      <c r="U44" s="18">
        <v>3345237.3982410473</v>
      </c>
    </row>
    <row r="45" spans="1:21" ht="14.45" customHeight="1" x14ac:dyDescent="0.2">
      <c r="A45" s="19">
        <v>40</v>
      </c>
      <c r="B45" s="7" t="s">
        <v>41</v>
      </c>
      <c r="C45" s="5">
        <v>5986777.0800000001</v>
      </c>
      <c r="D45" s="5">
        <v>3118437.65</v>
      </c>
      <c r="E45" s="5">
        <v>165716.18</v>
      </c>
      <c r="F45" s="5">
        <v>647031.10703901248</v>
      </c>
      <c r="G45" s="5">
        <f t="shared" si="0"/>
        <v>812747.28703901242</v>
      </c>
      <c r="H45" s="5">
        <v>263621.98</v>
      </c>
      <c r="I45" s="22">
        <v>1090307.73</v>
      </c>
      <c r="J45" s="22">
        <v>927106.75</v>
      </c>
      <c r="K45" s="5">
        <v>175640.16</v>
      </c>
      <c r="L45" s="5">
        <v>217537.16</v>
      </c>
      <c r="M45" s="5">
        <v>229.37</v>
      </c>
      <c r="N45" s="5">
        <v>69191.039999999994</v>
      </c>
      <c r="O45" s="5">
        <v>29653.3</v>
      </c>
      <c r="P45" s="5">
        <v>152629.26</v>
      </c>
      <c r="Q45" s="5">
        <v>27203.06</v>
      </c>
      <c r="R45" s="5">
        <v>12795.64</v>
      </c>
      <c r="S45" s="6">
        <v>0</v>
      </c>
      <c r="T45" s="5">
        <v>1212771.1399999999</v>
      </c>
      <c r="U45" s="18">
        <v>14096648.607039014</v>
      </c>
    </row>
    <row r="46" spans="1:21" ht="14.45" customHeight="1" x14ac:dyDescent="0.2">
      <c r="A46" s="19">
        <v>41</v>
      </c>
      <c r="B46" s="7" t="s">
        <v>42</v>
      </c>
      <c r="C46" s="5">
        <v>1189401.8899999999</v>
      </c>
      <c r="D46" s="5">
        <v>622694.81999999995</v>
      </c>
      <c r="E46" s="5">
        <v>32923.08</v>
      </c>
      <c r="F46" s="5">
        <v>128546.6309568282</v>
      </c>
      <c r="G46" s="5">
        <f t="shared" si="0"/>
        <v>161469.7109568282</v>
      </c>
      <c r="H46" s="5">
        <v>52640.480000000003</v>
      </c>
      <c r="I46" s="22">
        <v>216613.06</v>
      </c>
      <c r="J46" s="22">
        <v>185126.22</v>
      </c>
      <c r="K46" s="5">
        <v>11240.26</v>
      </c>
      <c r="L46" s="5">
        <v>43218.43</v>
      </c>
      <c r="M46" s="5">
        <v>45.57</v>
      </c>
      <c r="N46" s="5">
        <v>3582.83</v>
      </c>
      <c r="O46" s="5">
        <v>1535.5</v>
      </c>
      <c r="P46" s="5">
        <v>30323.08</v>
      </c>
      <c r="Q46" s="5">
        <v>5404.47</v>
      </c>
      <c r="R46" s="5">
        <v>2542.13</v>
      </c>
      <c r="S46" s="6">
        <v>0</v>
      </c>
      <c r="T46" s="5">
        <v>170747.12</v>
      </c>
      <c r="U46" s="18">
        <v>2696585.5709568285</v>
      </c>
    </row>
    <row r="47" spans="1:21" ht="14.45" customHeight="1" x14ac:dyDescent="0.2">
      <c r="A47" s="19">
        <v>42</v>
      </c>
      <c r="B47" s="7" t="s">
        <v>43</v>
      </c>
      <c r="C47" s="5">
        <v>1418494.05</v>
      </c>
      <c r="D47" s="5">
        <v>743117.05</v>
      </c>
      <c r="E47" s="5">
        <v>39264.43</v>
      </c>
      <c r="F47" s="5">
        <v>153306.15486573693</v>
      </c>
      <c r="G47" s="5">
        <f t="shared" si="0"/>
        <v>192570.58486573692</v>
      </c>
      <c r="H47" s="5">
        <v>62820.56</v>
      </c>
      <c r="I47" s="22">
        <v>258335.16</v>
      </c>
      <c r="J47" s="22">
        <v>220927.57</v>
      </c>
      <c r="K47" s="5">
        <v>9739.0499999999993</v>
      </c>
      <c r="L47" s="5">
        <v>51542.78</v>
      </c>
      <c r="M47" s="5">
        <v>54.35</v>
      </c>
      <c r="N47" s="5">
        <v>3241.61</v>
      </c>
      <c r="O47" s="5">
        <v>1389.26</v>
      </c>
      <c r="P47" s="5">
        <v>36163.65</v>
      </c>
      <c r="Q47" s="5">
        <v>6445.43</v>
      </c>
      <c r="R47" s="5">
        <v>3031.77</v>
      </c>
      <c r="S47" s="6">
        <v>0</v>
      </c>
      <c r="T47" s="5">
        <v>174251.89</v>
      </c>
      <c r="U47" s="18">
        <v>3182124.7648657369</v>
      </c>
    </row>
    <row r="48" spans="1:21" ht="14.45" customHeight="1" x14ac:dyDescent="0.2">
      <c r="A48" s="19">
        <v>43</v>
      </c>
      <c r="B48" s="7" t="s">
        <v>44</v>
      </c>
      <c r="C48" s="5">
        <v>1223823.46</v>
      </c>
      <c r="D48" s="5">
        <v>639838.23</v>
      </c>
      <c r="E48" s="5">
        <v>33875.879999999997</v>
      </c>
      <c r="F48" s="5">
        <v>132266.80063768441</v>
      </c>
      <c r="G48" s="5">
        <f t="shared" si="0"/>
        <v>166142.68063768442</v>
      </c>
      <c r="H48" s="5">
        <v>54089.72</v>
      </c>
      <c r="I48" s="22">
        <v>222881.89</v>
      </c>
      <c r="J48" s="22">
        <v>190222.93</v>
      </c>
      <c r="K48" s="5">
        <v>22549.75</v>
      </c>
      <c r="L48" s="5">
        <v>44469.18</v>
      </c>
      <c r="M48" s="5">
        <v>46.89</v>
      </c>
      <c r="N48" s="5">
        <v>7545.41</v>
      </c>
      <c r="O48" s="5">
        <v>3233.75</v>
      </c>
      <c r="P48" s="5">
        <v>31200.639999999999</v>
      </c>
      <c r="Q48" s="5">
        <v>5560.88</v>
      </c>
      <c r="R48" s="5">
        <v>2615.6999999999998</v>
      </c>
      <c r="S48" s="6">
        <v>0</v>
      </c>
      <c r="T48" s="5">
        <v>207141.61</v>
      </c>
      <c r="U48" s="18">
        <v>2821362.7206376852</v>
      </c>
    </row>
    <row r="49" spans="1:21" ht="14.45" customHeight="1" x14ac:dyDescent="0.2">
      <c r="A49" s="19">
        <v>44</v>
      </c>
      <c r="B49" s="7" t="s">
        <v>45</v>
      </c>
      <c r="C49" s="5">
        <v>1291266.71</v>
      </c>
      <c r="D49" s="5">
        <v>673619.16</v>
      </c>
      <c r="E49" s="5">
        <v>35742.730000000003</v>
      </c>
      <c r="F49" s="5">
        <v>139555.84388027323</v>
      </c>
      <c r="G49" s="5">
        <f t="shared" si="0"/>
        <v>175298.57388027324</v>
      </c>
      <c r="H49" s="5">
        <v>56945.440000000002</v>
      </c>
      <c r="I49" s="22">
        <v>235164.61</v>
      </c>
      <c r="J49" s="22">
        <v>200265.95</v>
      </c>
      <c r="K49" s="5">
        <v>21562.74</v>
      </c>
      <c r="L49" s="5">
        <v>46919.82</v>
      </c>
      <c r="M49" s="5">
        <v>49.47</v>
      </c>
      <c r="N49" s="5">
        <v>11871.23</v>
      </c>
      <c r="O49" s="5">
        <v>5087.67</v>
      </c>
      <c r="P49" s="5">
        <v>32920.06</v>
      </c>
      <c r="Q49" s="5">
        <v>5867.33</v>
      </c>
      <c r="R49" s="5">
        <v>2759.85</v>
      </c>
      <c r="S49" s="6">
        <v>0</v>
      </c>
      <c r="T49" s="5">
        <v>257458.71</v>
      </c>
      <c r="U49" s="18">
        <v>3017057.3238802738</v>
      </c>
    </row>
    <row r="50" spans="1:21" ht="14.45" customHeight="1" x14ac:dyDescent="0.2">
      <c r="A50" s="19">
        <v>45</v>
      </c>
      <c r="B50" s="7" t="s">
        <v>46</v>
      </c>
      <c r="C50" s="5">
        <v>3619846.8</v>
      </c>
      <c r="D50" s="5">
        <v>1830299.48</v>
      </c>
      <c r="E50" s="5">
        <v>100198.68</v>
      </c>
      <c r="F50" s="5">
        <v>391221.09492171829</v>
      </c>
      <c r="G50" s="5">
        <f t="shared" si="0"/>
        <v>491419.77492171829</v>
      </c>
      <c r="H50" s="5">
        <v>154727.21</v>
      </c>
      <c r="I50" s="22">
        <v>659244.01</v>
      </c>
      <c r="J50" s="22">
        <v>544145.24</v>
      </c>
      <c r="K50" s="5">
        <v>227064.92</v>
      </c>
      <c r="L50" s="5">
        <v>131531.74</v>
      </c>
      <c r="M50" s="5">
        <v>138.69</v>
      </c>
      <c r="N50" s="5">
        <v>123426.09</v>
      </c>
      <c r="O50" s="5">
        <v>52896.9</v>
      </c>
      <c r="P50" s="5">
        <v>92285.8</v>
      </c>
      <c r="Q50" s="5">
        <v>16448.07</v>
      </c>
      <c r="R50" s="5">
        <v>7736.76</v>
      </c>
      <c r="S50" s="6">
        <v>120193</v>
      </c>
      <c r="T50" s="5">
        <v>1108546.19</v>
      </c>
      <c r="U50" s="18">
        <v>9179950.6749217175</v>
      </c>
    </row>
    <row r="51" spans="1:21" ht="14.45" customHeight="1" x14ac:dyDescent="0.2">
      <c r="A51" s="19">
        <v>46</v>
      </c>
      <c r="B51" s="7" t="s">
        <v>47</v>
      </c>
      <c r="C51" s="5">
        <v>1392301.86</v>
      </c>
      <c r="D51" s="5">
        <v>728947.62</v>
      </c>
      <c r="E51" s="5">
        <v>38539.42</v>
      </c>
      <c r="F51" s="5">
        <v>150475.38999749807</v>
      </c>
      <c r="G51" s="5">
        <f t="shared" si="0"/>
        <v>189014.80999749806</v>
      </c>
      <c r="H51" s="5">
        <v>61622.720000000001</v>
      </c>
      <c r="I51" s="22">
        <v>253565.06</v>
      </c>
      <c r="J51" s="22">
        <v>216715.01</v>
      </c>
      <c r="K51" s="5">
        <v>0</v>
      </c>
      <c r="L51" s="5">
        <v>50591.06</v>
      </c>
      <c r="M51" s="5">
        <v>53.34</v>
      </c>
      <c r="N51" s="5">
        <v>19994.509999999998</v>
      </c>
      <c r="O51" s="5">
        <v>8569.08</v>
      </c>
      <c r="P51" s="5">
        <v>35495.89</v>
      </c>
      <c r="Q51" s="5">
        <v>6326.42</v>
      </c>
      <c r="R51" s="5">
        <v>2975.79</v>
      </c>
      <c r="S51" s="6">
        <v>0</v>
      </c>
      <c r="T51" s="5">
        <v>518541.56</v>
      </c>
      <c r="U51" s="18">
        <v>3484714.7299974984</v>
      </c>
    </row>
    <row r="52" spans="1:21" ht="14.45" customHeight="1" x14ac:dyDescent="0.2">
      <c r="A52" s="19">
        <v>47</v>
      </c>
      <c r="B52" s="7" t="s">
        <v>48</v>
      </c>
      <c r="C52" s="5">
        <v>1249551.07</v>
      </c>
      <c r="D52" s="5">
        <v>653839.77</v>
      </c>
      <c r="E52" s="5">
        <v>34588.03</v>
      </c>
      <c r="F52" s="5">
        <v>135047.35571148372</v>
      </c>
      <c r="G52" s="5">
        <f t="shared" si="0"/>
        <v>169635.38571148372</v>
      </c>
      <c r="H52" s="5">
        <v>55273.36</v>
      </c>
      <c r="I52" s="22">
        <v>227567.38</v>
      </c>
      <c r="J52" s="22">
        <v>194385.57</v>
      </c>
      <c r="K52" s="5">
        <v>43215.06</v>
      </c>
      <c r="L52" s="5">
        <v>45404.03</v>
      </c>
      <c r="M52" s="5">
        <v>47.87</v>
      </c>
      <c r="N52" s="5">
        <v>12237.22</v>
      </c>
      <c r="O52" s="5">
        <v>5244.52</v>
      </c>
      <c r="P52" s="5">
        <v>31856.55</v>
      </c>
      <c r="Q52" s="5">
        <v>5677.78</v>
      </c>
      <c r="R52" s="5">
        <v>2670.69</v>
      </c>
      <c r="S52" s="6">
        <v>0</v>
      </c>
      <c r="T52" s="5">
        <v>275583.48</v>
      </c>
      <c r="U52" s="18">
        <v>2972189.7357114833</v>
      </c>
    </row>
    <row r="53" spans="1:21" ht="14.45" customHeight="1" x14ac:dyDescent="0.2">
      <c r="A53" s="19">
        <v>48</v>
      </c>
      <c r="B53" s="7" t="s">
        <v>49</v>
      </c>
      <c r="C53" s="5">
        <v>3609696.83</v>
      </c>
      <c r="D53" s="5">
        <v>1864262.99</v>
      </c>
      <c r="E53" s="5">
        <v>99917.73</v>
      </c>
      <c r="F53" s="5">
        <v>390124.11898959806</v>
      </c>
      <c r="G53" s="5">
        <f t="shared" si="0"/>
        <v>490041.84898959805</v>
      </c>
      <c r="H53" s="5">
        <v>157598.37</v>
      </c>
      <c r="I53" s="22">
        <v>657395.5</v>
      </c>
      <c r="J53" s="22">
        <v>554242.54</v>
      </c>
      <c r="K53" s="5">
        <v>121077.83</v>
      </c>
      <c r="L53" s="5">
        <v>131162.92000000001</v>
      </c>
      <c r="M53" s="5">
        <v>138.30000000000001</v>
      </c>
      <c r="N53" s="5">
        <v>62498.68</v>
      </c>
      <c r="O53" s="5">
        <v>26785.15</v>
      </c>
      <c r="P53" s="5">
        <v>92027.04</v>
      </c>
      <c r="Q53" s="5">
        <v>16401.95</v>
      </c>
      <c r="R53" s="5">
        <v>7715.07</v>
      </c>
      <c r="S53" s="6">
        <v>0</v>
      </c>
      <c r="T53" s="5">
        <v>970886.02</v>
      </c>
      <c r="U53" s="18">
        <v>8761931.0389895998</v>
      </c>
    </row>
    <row r="54" spans="1:21" ht="14.45" customHeight="1" x14ac:dyDescent="0.2">
      <c r="A54" s="19">
        <v>49</v>
      </c>
      <c r="B54" s="7" t="s">
        <v>50</v>
      </c>
      <c r="C54" s="5">
        <v>1251287.55</v>
      </c>
      <c r="D54" s="5">
        <v>654467.31000000006</v>
      </c>
      <c r="E54" s="5">
        <v>34636.1</v>
      </c>
      <c r="F54" s="5">
        <v>135235.02867048717</v>
      </c>
      <c r="G54" s="5">
        <f t="shared" si="0"/>
        <v>169871.12867048717</v>
      </c>
      <c r="H54" s="5">
        <v>55326.41</v>
      </c>
      <c r="I54" s="22">
        <v>227883.63</v>
      </c>
      <c r="J54" s="22">
        <v>194572.13</v>
      </c>
      <c r="K54" s="5">
        <v>19730.919999999998</v>
      </c>
      <c r="L54" s="5">
        <v>45467.12</v>
      </c>
      <c r="M54" s="5">
        <v>47.94</v>
      </c>
      <c r="N54" s="5">
        <v>7586.69</v>
      </c>
      <c r="O54" s="5">
        <v>3251.44</v>
      </c>
      <c r="P54" s="5">
        <v>31900.82</v>
      </c>
      <c r="Q54" s="5">
        <v>5685.67</v>
      </c>
      <c r="R54" s="5">
        <v>2674.4</v>
      </c>
      <c r="S54" s="6">
        <v>62428</v>
      </c>
      <c r="T54" s="5">
        <v>217093.29</v>
      </c>
      <c r="U54" s="18">
        <v>2949274.4486704869</v>
      </c>
    </row>
    <row r="55" spans="1:21" ht="14.45" customHeight="1" x14ac:dyDescent="0.2">
      <c r="A55" s="20">
        <v>50</v>
      </c>
      <c r="B55" s="4" t="s">
        <v>51</v>
      </c>
      <c r="C55" s="5">
        <v>6297224.5</v>
      </c>
      <c r="D55" s="5">
        <v>3221221.07</v>
      </c>
      <c r="E55" s="5">
        <v>174309.48</v>
      </c>
      <c r="F55" s="5">
        <v>680583.23969255388</v>
      </c>
      <c r="G55" s="5">
        <f t="shared" si="0"/>
        <v>854892.71969255386</v>
      </c>
      <c r="H55" s="5">
        <v>272310.94</v>
      </c>
      <c r="I55" s="22">
        <v>1146846.2</v>
      </c>
      <c r="J55" s="22">
        <v>957664.11</v>
      </c>
      <c r="K55" s="5">
        <v>373888.86</v>
      </c>
      <c r="L55" s="5">
        <v>228817.66</v>
      </c>
      <c r="M55" s="5">
        <v>241.26</v>
      </c>
      <c r="N55" s="5">
        <v>180938.53</v>
      </c>
      <c r="O55" s="5">
        <v>77545.08</v>
      </c>
      <c r="P55" s="5">
        <v>160543.93</v>
      </c>
      <c r="Q55" s="5">
        <v>28613.69</v>
      </c>
      <c r="R55" s="5">
        <v>13459.17</v>
      </c>
      <c r="S55" s="6">
        <v>45088</v>
      </c>
      <c r="T55" s="5">
        <v>1571105.99</v>
      </c>
      <c r="U55" s="18">
        <v>15430401.709692551</v>
      </c>
    </row>
    <row r="56" spans="1:21" ht="14.45" customHeight="1" x14ac:dyDescent="0.2">
      <c r="A56" s="19">
        <v>51</v>
      </c>
      <c r="B56" s="7" t="s">
        <v>52</v>
      </c>
      <c r="C56" s="5">
        <v>1707909.27</v>
      </c>
      <c r="D56" s="5">
        <v>890043.14</v>
      </c>
      <c r="E56" s="5">
        <v>47275.55</v>
      </c>
      <c r="F56" s="5">
        <v>184585.19667112853</v>
      </c>
      <c r="G56" s="5">
        <f t="shared" si="0"/>
        <v>231860.74667112855</v>
      </c>
      <c r="H56" s="5">
        <v>75241.179999999993</v>
      </c>
      <c r="I56" s="22">
        <v>311043.26</v>
      </c>
      <c r="J56" s="22">
        <v>264608.46999999997</v>
      </c>
      <c r="K56" s="5">
        <v>27766.94</v>
      </c>
      <c r="L56" s="5">
        <v>62059.05</v>
      </c>
      <c r="M56" s="5">
        <v>65.430000000000007</v>
      </c>
      <c r="N56" s="5">
        <v>22363.81</v>
      </c>
      <c r="O56" s="5">
        <v>9584.49</v>
      </c>
      <c r="P56" s="5">
        <v>43542.11</v>
      </c>
      <c r="Q56" s="5">
        <v>7760.5</v>
      </c>
      <c r="R56" s="5">
        <v>3650.34</v>
      </c>
      <c r="S56" s="6">
        <v>0</v>
      </c>
      <c r="T56" s="5">
        <v>358858.03</v>
      </c>
      <c r="U56" s="18">
        <v>4016356.7666711286</v>
      </c>
    </row>
    <row r="57" spans="1:21" ht="14.45" customHeight="1" x14ac:dyDescent="0.2">
      <c r="A57" s="19">
        <v>52</v>
      </c>
      <c r="B57" s="7" t="s">
        <v>53</v>
      </c>
      <c r="C57" s="5">
        <v>3704479.93</v>
      </c>
      <c r="D57" s="5">
        <v>1917332.04</v>
      </c>
      <c r="E57" s="5">
        <v>102541.36</v>
      </c>
      <c r="F57" s="5">
        <v>400367.96376912034</v>
      </c>
      <c r="G57" s="5">
        <f t="shared" si="0"/>
        <v>502909.32376912032</v>
      </c>
      <c r="H57" s="5">
        <v>162084.65</v>
      </c>
      <c r="I57" s="22">
        <v>674657.34</v>
      </c>
      <c r="J57" s="22">
        <v>570019.89</v>
      </c>
      <c r="K57" s="5">
        <v>122029.36</v>
      </c>
      <c r="L57" s="5">
        <v>134606.99</v>
      </c>
      <c r="M57" s="5">
        <v>141.93</v>
      </c>
      <c r="N57" s="5">
        <v>67512.45</v>
      </c>
      <c r="O57" s="5">
        <v>28933.91</v>
      </c>
      <c r="P57" s="5">
        <v>94443.47</v>
      </c>
      <c r="Q57" s="5">
        <v>16832.63</v>
      </c>
      <c r="R57" s="5">
        <v>7917.65</v>
      </c>
      <c r="S57" s="6">
        <v>59318</v>
      </c>
      <c r="T57" s="5">
        <v>804271.52</v>
      </c>
      <c r="U57" s="18">
        <v>8867491.0837691221</v>
      </c>
    </row>
    <row r="58" spans="1:21" ht="14.45" customHeight="1" x14ac:dyDescent="0.2">
      <c r="A58" s="19">
        <v>53</v>
      </c>
      <c r="B58" s="7" t="s">
        <v>54</v>
      </c>
      <c r="C58" s="5">
        <v>1201994.28</v>
      </c>
      <c r="D58" s="5">
        <v>627245.53</v>
      </c>
      <c r="E58" s="5">
        <v>33271.64</v>
      </c>
      <c r="F58" s="5">
        <v>129907.57441234628</v>
      </c>
      <c r="G58" s="5">
        <f t="shared" si="0"/>
        <v>163179.21441234628</v>
      </c>
      <c r="H58" s="5">
        <v>53025.18</v>
      </c>
      <c r="I58" s="22">
        <v>218906.37</v>
      </c>
      <c r="J58" s="22">
        <v>186479.14</v>
      </c>
      <c r="K58" s="5">
        <v>0</v>
      </c>
      <c r="L58" s="5">
        <v>43675.99</v>
      </c>
      <c r="M58" s="5">
        <v>46.05</v>
      </c>
      <c r="N58" s="5">
        <v>14064.4</v>
      </c>
      <c r="O58" s="5">
        <v>6027.6</v>
      </c>
      <c r="P58" s="5">
        <v>30644.12</v>
      </c>
      <c r="Q58" s="5">
        <v>5461.69</v>
      </c>
      <c r="R58" s="5">
        <v>2569.04</v>
      </c>
      <c r="S58" s="6">
        <v>0</v>
      </c>
      <c r="T58" s="5">
        <v>322943.69</v>
      </c>
      <c r="U58" s="18">
        <v>2876262.2944123466</v>
      </c>
    </row>
    <row r="59" spans="1:21" ht="14.45" customHeight="1" x14ac:dyDescent="0.2">
      <c r="A59" s="19">
        <v>54</v>
      </c>
      <c r="B59" s="7" t="s">
        <v>55</v>
      </c>
      <c r="C59" s="5">
        <v>2124331.44</v>
      </c>
      <c r="D59" s="5">
        <v>1106387.47</v>
      </c>
      <c r="E59" s="5">
        <v>58802.27</v>
      </c>
      <c r="F59" s="5">
        <v>229590.73057107304</v>
      </c>
      <c r="G59" s="5">
        <f t="shared" si="0"/>
        <v>288393.00057107303</v>
      </c>
      <c r="H59" s="5">
        <v>93530.19</v>
      </c>
      <c r="I59" s="22">
        <v>386881.78</v>
      </c>
      <c r="J59" s="22">
        <v>328927.3</v>
      </c>
      <c r="K59" s="5">
        <v>42310.09</v>
      </c>
      <c r="L59" s="5">
        <v>77190.28</v>
      </c>
      <c r="M59" s="5">
        <v>81.39</v>
      </c>
      <c r="N59" s="5">
        <v>21175.03</v>
      </c>
      <c r="O59" s="5">
        <v>9075.01</v>
      </c>
      <c r="P59" s="5">
        <v>54158.54</v>
      </c>
      <c r="Q59" s="5">
        <v>9652.66</v>
      </c>
      <c r="R59" s="5">
        <v>4540.37</v>
      </c>
      <c r="S59" s="6">
        <v>0</v>
      </c>
      <c r="T59" s="5">
        <v>374468.21</v>
      </c>
      <c r="U59" s="18">
        <v>4921102.7605710737</v>
      </c>
    </row>
    <row r="60" spans="1:21" ht="14.45" customHeight="1" x14ac:dyDescent="0.2">
      <c r="A60" s="19">
        <v>55</v>
      </c>
      <c r="B60" s="7" t="s">
        <v>56</v>
      </c>
      <c r="C60" s="5">
        <v>1770320.61</v>
      </c>
      <c r="D60" s="5">
        <v>912597.71</v>
      </c>
      <c r="E60" s="5">
        <v>49003.12</v>
      </c>
      <c r="F60" s="5">
        <v>191330.4082981699</v>
      </c>
      <c r="G60" s="5">
        <f t="shared" si="0"/>
        <v>240333.5282981699</v>
      </c>
      <c r="H60" s="5">
        <v>77147.87</v>
      </c>
      <c r="I60" s="22">
        <v>322409.57</v>
      </c>
      <c r="J60" s="22">
        <v>271313.90999999997</v>
      </c>
      <c r="K60" s="5">
        <v>179144.12</v>
      </c>
      <c r="L60" s="5">
        <v>64326.85</v>
      </c>
      <c r="M60" s="5">
        <v>67.83</v>
      </c>
      <c r="N60" s="5">
        <v>46164.05</v>
      </c>
      <c r="O60" s="5">
        <v>19784.59</v>
      </c>
      <c r="P60" s="5">
        <v>45133.25</v>
      </c>
      <c r="Q60" s="5">
        <v>8044.08</v>
      </c>
      <c r="R60" s="5">
        <v>3783.74</v>
      </c>
      <c r="S60" s="6">
        <v>0</v>
      </c>
      <c r="T60" s="5">
        <v>524528.87</v>
      </c>
      <c r="U60" s="18">
        <v>4485100.5782981701</v>
      </c>
    </row>
    <row r="61" spans="1:21" ht="14.45" customHeight="1" x14ac:dyDescent="0.2">
      <c r="A61" s="19">
        <v>56</v>
      </c>
      <c r="B61" s="7" t="s">
        <v>57</v>
      </c>
      <c r="C61" s="5">
        <v>1277288.81</v>
      </c>
      <c r="D61" s="5">
        <v>668567.74</v>
      </c>
      <c r="E61" s="5">
        <v>35355.82</v>
      </c>
      <c r="F61" s="5">
        <v>138045.15828629915</v>
      </c>
      <c r="G61" s="5">
        <f t="shared" si="0"/>
        <v>173400.97828629916</v>
      </c>
      <c r="H61" s="5">
        <v>56518.41</v>
      </c>
      <c r="I61" s="22">
        <v>232618.96</v>
      </c>
      <c r="J61" s="22">
        <v>198764.17</v>
      </c>
      <c r="K61" s="5">
        <v>10097.92</v>
      </c>
      <c r="L61" s="5">
        <v>46411.91</v>
      </c>
      <c r="M61" s="5">
        <v>48.94</v>
      </c>
      <c r="N61" s="5">
        <v>5720.97</v>
      </c>
      <c r="O61" s="5">
        <v>2451.85</v>
      </c>
      <c r="P61" s="5">
        <v>32563.71</v>
      </c>
      <c r="Q61" s="5">
        <v>5803.82</v>
      </c>
      <c r="R61" s="5">
        <v>2729.97</v>
      </c>
      <c r="S61" s="6">
        <v>78982</v>
      </c>
      <c r="T61" s="5">
        <v>185567.71</v>
      </c>
      <c r="U61" s="18">
        <v>2977537.8682862995</v>
      </c>
    </row>
    <row r="62" spans="1:21" ht="14.45" customHeight="1" x14ac:dyDescent="0.2">
      <c r="A62" s="19">
        <v>57</v>
      </c>
      <c r="B62" s="4" t="s">
        <v>58</v>
      </c>
      <c r="C62" s="5">
        <v>1251076.6200000001</v>
      </c>
      <c r="D62" s="5">
        <v>654391.07999999996</v>
      </c>
      <c r="E62" s="5">
        <v>34630.26</v>
      </c>
      <c r="F62" s="5">
        <v>135212.23184918394</v>
      </c>
      <c r="G62" s="5">
        <f t="shared" si="0"/>
        <v>169842.49184918395</v>
      </c>
      <c r="H62" s="5">
        <v>55319.97</v>
      </c>
      <c r="I62" s="22">
        <v>227845.21</v>
      </c>
      <c r="J62" s="22">
        <v>194549.47</v>
      </c>
      <c r="K62" s="5">
        <v>10670.55</v>
      </c>
      <c r="L62" s="5">
        <v>45459.46</v>
      </c>
      <c r="M62" s="5">
        <v>47.93</v>
      </c>
      <c r="N62" s="5">
        <v>6045.69</v>
      </c>
      <c r="O62" s="5">
        <v>2591.0100000000002</v>
      </c>
      <c r="P62" s="5">
        <v>31895.439999999999</v>
      </c>
      <c r="Q62" s="5">
        <v>5684.71</v>
      </c>
      <c r="R62" s="5">
        <v>2673.95</v>
      </c>
      <c r="S62" s="6">
        <v>0</v>
      </c>
      <c r="T62" s="5">
        <v>189088.29</v>
      </c>
      <c r="U62" s="18">
        <v>2847181.8718491844</v>
      </c>
    </row>
    <row r="63" spans="1:21" ht="14.45" customHeight="1" x14ac:dyDescent="0.2">
      <c r="A63" s="19">
        <v>58</v>
      </c>
      <c r="B63" s="4" t="s">
        <v>59</v>
      </c>
      <c r="C63" s="5">
        <v>1306105.05</v>
      </c>
      <c r="D63" s="5">
        <v>678981.53</v>
      </c>
      <c r="E63" s="5">
        <v>36153.46</v>
      </c>
      <c r="F63" s="5">
        <v>141159.52240919913</v>
      </c>
      <c r="G63" s="5">
        <f t="shared" si="0"/>
        <v>177312.98240919912</v>
      </c>
      <c r="H63" s="5">
        <v>57398.76</v>
      </c>
      <c r="I63" s="22">
        <v>237866.95</v>
      </c>
      <c r="J63" s="22">
        <v>201860.17</v>
      </c>
      <c r="K63" s="5">
        <v>0</v>
      </c>
      <c r="L63" s="5">
        <v>47458.99</v>
      </c>
      <c r="M63" s="5">
        <v>50.04</v>
      </c>
      <c r="N63" s="5">
        <v>7418.83</v>
      </c>
      <c r="O63" s="5">
        <v>3179.5</v>
      </c>
      <c r="P63" s="5">
        <v>33298.36</v>
      </c>
      <c r="Q63" s="5">
        <v>5934.75</v>
      </c>
      <c r="R63" s="5">
        <v>2791.56</v>
      </c>
      <c r="S63" s="6">
        <v>0</v>
      </c>
      <c r="T63" s="5">
        <v>184918.98</v>
      </c>
      <c r="U63" s="18">
        <v>2944576.4524091994</v>
      </c>
    </row>
    <row r="64" spans="1:21" ht="14.45" customHeight="1" x14ac:dyDescent="0.2">
      <c r="A64" s="19">
        <v>59</v>
      </c>
      <c r="B64" s="4" t="s">
        <v>60</v>
      </c>
      <c r="C64" s="5">
        <v>2428124.91</v>
      </c>
      <c r="D64" s="5">
        <v>1267917.54</v>
      </c>
      <c r="E64" s="5">
        <v>67211.38</v>
      </c>
      <c r="F64" s="5">
        <v>262423.72569431365</v>
      </c>
      <c r="G64" s="5">
        <f t="shared" si="0"/>
        <v>329635.10569431365</v>
      </c>
      <c r="H64" s="5">
        <v>107185.38</v>
      </c>
      <c r="I64" s="22">
        <v>442208.44</v>
      </c>
      <c r="J64" s="22">
        <v>376949.95</v>
      </c>
      <c r="K64" s="5">
        <v>26183.49</v>
      </c>
      <c r="L64" s="5">
        <v>88229.01</v>
      </c>
      <c r="M64" s="5">
        <v>93.03</v>
      </c>
      <c r="N64" s="5">
        <v>13769.96</v>
      </c>
      <c r="O64" s="5">
        <v>5901.41</v>
      </c>
      <c r="P64" s="5">
        <v>61903.57</v>
      </c>
      <c r="Q64" s="5">
        <v>11033.05</v>
      </c>
      <c r="R64" s="5">
        <v>5189.67</v>
      </c>
      <c r="S64" s="6">
        <v>237398</v>
      </c>
      <c r="T64" s="5">
        <v>359261.81</v>
      </c>
      <c r="U64" s="18">
        <v>5760984.3256943142</v>
      </c>
    </row>
    <row r="65" spans="1:21" ht="14.45" customHeight="1" x14ac:dyDescent="0.2">
      <c r="A65" s="19">
        <v>60</v>
      </c>
      <c r="B65" s="7" t="s">
        <v>61</v>
      </c>
      <c r="C65" s="5">
        <v>3817375.66</v>
      </c>
      <c r="D65" s="5">
        <v>1986354.64</v>
      </c>
      <c r="E65" s="5">
        <v>105666.35</v>
      </c>
      <c r="F65" s="5">
        <v>412569.36191094422</v>
      </c>
      <c r="G65" s="5">
        <f t="shared" si="0"/>
        <v>518235.7119109442</v>
      </c>
      <c r="H65" s="5">
        <v>167919.58</v>
      </c>
      <c r="I65" s="22">
        <v>695217.83</v>
      </c>
      <c r="J65" s="22">
        <v>590540.19999999995</v>
      </c>
      <c r="K65" s="5">
        <v>34747.01</v>
      </c>
      <c r="L65" s="5">
        <v>138709.20000000001</v>
      </c>
      <c r="M65" s="5">
        <v>146.25</v>
      </c>
      <c r="N65" s="5">
        <v>31871.25</v>
      </c>
      <c r="O65" s="5">
        <v>13659.11</v>
      </c>
      <c r="P65" s="5">
        <v>97321.68</v>
      </c>
      <c r="Q65" s="5">
        <v>17345.61</v>
      </c>
      <c r="R65" s="5">
        <v>8158.94</v>
      </c>
      <c r="S65" s="6">
        <v>159652</v>
      </c>
      <c r="T65" s="5">
        <v>532242.75</v>
      </c>
      <c r="U65" s="18">
        <v>8809497.4219109453</v>
      </c>
    </row>
    <row r="66" spans="1:21" ht="14.45" customHeight="1" x14ac:dyDescent="0.2">
      <c r="A66" s="19">
        <v>61</v>
      </c>
      <c r="B66" s="7" t="s">
        <v>62</v>
      </c>
      <c r="C66" s="5">
        <v>1282371.53</v>
      </c>
      <c r="D66" s="5">
        <v>665700.62</v>
      </c>
      <c r="E66" s="5">
        <v>35496.51</v>
      </c>
      <c r="F66" s="5">
        <v>138594.48223699303</v>
      </c>
      <c r="G66" s="5">
        <f t="shared" si="0"/>
        <v>174090.99223699304</v>
      </c>
      <c r="H66" s="5">
        <v>56276.04</v>
      </c>
      <c r="I66" s="22">
        <v>233544.62</v>
      </c>
      <c r="J66" s="22">
        <v>197911.78</v>
      </c>
      <c r="K66" s="5">
        <v>18256.36</v>
      </c>
      <c r="L66" s="5">
        <v>46596.6</v>
      </c>
      <c r="M66" s="5">
        <v>49.13</v>
      </c>
      <c r="N66" s="5">
        <v>10432.040000000001</v>
      </c>
      <c r="O66" s="5">
        <v>4470.87</v>
      </c>
      <c r="P66" s="5">
        <v>32693.29</v>
      </c>
      <c r="Q66" s="5">
        <v>5826.91</v>
      </c>
      <c r="R66" s="5">
        <v>2740.84</v>
      </c>
      <c r="S66" s="6">
        <v>88202</v>
      </c>
      <c r="T66" s="5">
        <v>240408.23</v>
      </c>
      <c r="U66" s="18">
        <v>3059571.8522369927</v>
      </c>
    </row>
    <row r="67" spans="1:21" ht="14.45" customHeight="1" x14ac:dyDescent="0.2">
      <c r="A67" s="19">
        <v>62</v>
      </c>
      <c r="B67" s="7" t="s">
        <v>63</v>
      </c>
      <c r="C67" s="5">
        <v>1593837.51</v>
      </c>
      <c r="D67" s="5">
        <v>830003.43</v>
      </c>
      <c r="E67" s="5">
        <v>44118</v>
      </c>
      <c r="F67" s="5">
        <v>172256.69794264855</v>
      </c>
      <c r="G67" s="5">
        <f t="shared" si="0"/>
        <v>216374.69794264855</v>
      </c>
      <c r="H67" s="5">
        <v>70165.63</v>
      </c>
      <c r="I67" s="22">
        <v>290268.59000000003</v>
      </c>
      <c r="J67" s="22">
        <v>246758.75</v>
      </c>
      <c r="K67" s="5">
        <v>0</v>
      </c>
      <c r="L67" s="5">
        <v>57914.11</v>
      </c>
      <c r="M67" s="5">
        <v>61.06</v>
      </c>
      <c r="N67" s="5">
        <v>9394.6200000000008</v>
      </c>
      <c r="O67" s="5">
        <v>4026.26</v>
      </c>
      <c r="P67" s="5">
        <v>40633.919999999998</v>
      </c>
      <c r="Q67" s="5">
        <v>7242.17</v>
      </c>
      <c r="R67" s="5">
        <v>3406.54</v>
      </c>
      <c r="S67" s="6">
        <v>0</v>
      </c>
      <c r="T67" s="5">
        <v>275393.48</v>
      </c>
      <c r="U67" s="18">
        <v>3645480.7679426479</v>
      </c>
    </row>
    <row r="68" spans="1:21" ht="14.45" customHeight="1" x14ac:dyDescent="0.2">
      <c r="A68" s="19">
        <v>63</v>
      </c>
      <c r="B68" s="7" t="s">
        <v>64</v>
      </c>
      <c r="C68" s="5">
        <v>4252069.03</v>
      </c>
      <c r="D68" s="5">
        <v>2204597.98</v>
      </c>
      <c r="E68" s="5">
        <v>117698.82</v>
      </c>
      <c r="F68" s="5">
        <v>459549.58642168919</v>
      </c>
      <c r="G68" s="5">
        <f t="shared" si="0"/>
        <v>577248.4064216892</v>
      </c>
      <c r="H68" s="5">
        <v>186369.12</v>
      </c>
      <c r="I68" s="22">
        <v>774383.89</v>
      </c>
      <c r="J68" s="22">
        <v>655423.61</v>
      </c>
      <c r="K68" s="5">
        <v>168043.35</v>
      </c>
      <c r="L68" s="5">
        <v>154504.32999999999</v>
      </c>
      <c r="M68" s="5">
        <v>162.91</v>
      </c>
      <c r="N68" s="5">
        <v>82173.990000000005</v>
      </c>
      <c r="O68" s="5">
        <v>35217.42</v>
      </c>
      <c r="P68" s="5">
        <v>108403.93</v>
      </c>
      <c r="Q68" s="5">
        <v>19320.79</v>
      </c>
      <c r="R68" s="5">
        <v>9088.02</v>
      </c>
      <c r="S68" s="6">
        <v>162276</v>
      </c>
      <c r="T68" s="5">
        <v>1054005.03</v>
      </c>
      <c r="U68" s="18">
        <v>10443287.806421686</v>
      </c>
    </row>
    <row r="69" spans="1:21" ht="14.45" customHeight="1" x14ac:dyDescent="0.2">
      <c r="A69" s="19">
        <v>64</v>
      </c>
      <c r="B69" s="7" t="s">
        <v>65</v>
      </c>
      <c r="C69" s="5">
        <v>1552005.51</v>
      </c>
      <c r="D69" s="5">
        <v>810181.99</v>
      </c>
      <c r="E69" s="5">
        <v>42960.08</v>
      </c>
      <c r="F69" s="5">
        <v>167735.63293399283</v>
      </c>
      <c r="G69" s="5">
        <f t="shared" si="0"/>
        <v>210695.71293399285</v>
      </c>
      <c r="H69" s="5">
        <v>68490</v>
      </c>
      <c r="I69" s="22">
        <v>282650.18</v>
      </c>
      <c r="J69" s="22">
        <v>240865.87</v>
      </c>
      <c r="K69" s="5">
        <v>26085.22</v>
      </c>
      <c r="L69" s="5">
        <v>56394.09</v>
      </c>
      <c r="M69" s="5">
        <v>59.46</v>
      </c>
      <c r="N69" s="5">
        <v>14639.53</v>
      </c>
      <c r="O69" s="5">
        <v>6274.08</v>
      </c>
      <c r="P69" s="5">
        <v>39567.440000000002</v>
      </c>
      <c r="Q69" s="5">
        <v>7052.09</v>
      </c>
      <c r="R69" s="5">
        <v>3317.13</v>
      </c>
      <c r="S69" s="6">
        <v>0</v>
      </c>
      <c r="T69" s="5">
        <v>358856.84</v>
      </c>
      <c r="U69" s="18">
        <v>3677135.1429339927</v>
      </c>
    </row>
    <row r="70" spans="1:21" ht="14.45" customHeight="1" x14ac:dyDescent="0.2">
      <c r="A70" s="19">
        <v>65</v>
      </c>
      <c r="B70" s="7" t="s">
        <v>66</v>
      </c>
      <c r="C70" s="5">
        <v>2056234.34</v>
      </c>
      <c r="D70" s="5">
        <v>1072370.25</v>
      </c>
      <c r="E70" s="5">
        <v>56917.32</v>
      </c>
      <c r="F70" s="5">
        <v>222231.0210542478</v>
      </c>
      <c r="G70" s="5">
        <f t="shared" si="0"/>
        <v>279148.34105424781</v>
      </c>
      <c r="H70" s="5">
        <v>90654.49</v>
      </c>
      <c r="I70" s="22">
        <v>374479.99</v>
      </c>
      <c r="J70" s="22">
        <v>318814.03999999998</v>
      </c>
      <c r="K70" s="5">
        <v>77319.28</v>
      </c>
      <c r="L70" s="5">
        <v>74715.89</v>
      </c>
      <c r="M70" s="5">
        <v>78.78</v>
      </c>
      <c r="N70" s="5">
        <v>46898.78</v>
      </c>
      <c r="O70" s="5">
        <v>20099.48</v>
      </c>
      <c r="P70" s="5">
        <v>52422.45</v>
      </c>
      <c r="Q70" s="5">
        <v>9343.24</v>
      </c>
      <c r="R70" s="5">
        <v>4394.83</v>
      </c>
      <c r="S70" s="6">
        <v>0</v>
      </c>
      <c r="T70" s="5">
        <v>990304.01</v>
      </c>
      <c r="U70" s="18">
        <v>5467278.1910542492</v>
      </c>
    </row>
    <row r="71" spans="1:21" ht="14.45" customHeight="1" x14ac:dyDescent="0.2">
      <c r="A71" s="19">
        <v>66</v>
      </c>
      <c r="B71" s="7" t="s">
        <v>67</v>
      </c>
      <c r="C71" s="5">
        <v>1479552.53</v>
      </c>
      <c r="D71" s="5">
        <v>774590.62</v>
      </c>
      <c r="E71" s="5">
        <v>40954.550000000003</v>
      </c>
      <c r="F71" s="5">
        <v>159905.15451601552</v>
      </c>
      <c r="G71" s="5">
        <f t="shared" ref="G71:G72" si="1">SUM(E71:F71)</f>
        <v>200859.70451601554</v>
      </c>
      <c r="H71" s="5">
        <v>65481.22</v>
      </c>
      <c r="I71" s="22">
        <v>269455.09000000003</v>
      </c>
      <c r="J71" s="22">
        <v>230284.61</v>
      </c>
      <c r="K71" s="5">
        <v>34288.85</v>
      </c>
      <c r="L71" s="5">
        <v>53761.42</v>
      </c>
      <c r="M71" s="5">
        <v>56.69</v>
      </c>
      <c r="N71" s="5">
        <v>17919.66</v>
      </c>
      <c r="O71" s="5">
        <v>7679.86</v>
      </c>
      <c r="P71" s="5">
        <v>37720.300000000003</v>
      </c>
      <c r="Q71" s="5">
        <v>6722.88</v>
      </c>
      <c r="R71" s="5">
        <v>3162.27</v>
      </c>
      <c r="S71" s="6">
        <v>0</v>
      </c>
      <c r="T71" s="5">
        <v>521621.45</v>
      </c>
      <c r="U71" s="18">
        <v>3703157.1545160152</v>
      </c>
    </row>
    <row r="72" spans="1:21" ht="14.45" customHeight="1" x14ac:dyDescent="0.2">
      <c r="A72" s="19">
        <v>67</v>
      </c>
      <c r="B72" s="7" t="s">
        <v>68</v>
      </c>
      <c r="C72" s="5">
        <v>1585575.54</v>
      </c>
      <c r="D72" s="5">
        <v>827017.67</v>
      </c>
      <c r="E72" s="5">
        <v>43889.31</v>
      </c>
      <c r="F72" s="5">
        <v>171363.77097255009</v>
      </c>
      <c r="G72" s="5">
        <f t="shared" si="1"/>
        <v>215253.08097255009</v>
      </c>
      <c r="H72" s="5">
        <v>69913.23</v>
      </c>
      <c r="I72" s="22">
        <v>288763.93</v>
      </c>
      <c r="J72" s="22">
        <v>245871.09</v>
      </c>
      <c r="K72" s="5">
        <v>26390.02</v>
      </c>
      <c r="L72" s="5">
        <v>57613.9</v>
      </c>
      <c r="M72" s="5">
        <v>60.75</v>
      </c>
      <c r="N72" s="5">
        <v>13139.8</v>
      </c>
      <c r="O72" s="5">
        <v>5631.34</v>
      </c>
      <c r="P72" s="5">
        <v>40423.29</v>
      </c>
      <c r="Q72" s="5">
        <v>7204.63</v>
      </c>
      <c r="R72" s="5">
        <v>3388.88</v>
      </c>
      <c r="S72" s="6">
        <v>0</v>
      </c>
      <c r="T72" s="5">
        <v>285821.40999999997</v>
      </c>
      <c r="U72" s="18">
        <v>3672068.5609725495</v>
      </c>
    </row>
    <row r="73" spans="1:21" ht="14.45" customHeight="1" x14ac:dyDescent="0.2">
      <c r="C73" s="13"/>
      <c r="D73" s="13"/>
      <c r="E73" s="5"/>
      <c r="F73" s="5"/>
      <c r="G73" s="5"/>
      <c r="H73" s="5"/>
      <c r="I73" s="13"/>
      <c r="J73" s="13"/>
      <c r="K73" s="5"/>
      <c r="L73" s="5"/>
      <c r="N73" s="5"/>
      <c r="O73" s="5"/>
      <c r="P73" s="5"/>
      <c r="Q73" s="5"/>
      <c r="R73" s="5"/>
      <c r="S73" s="6"/>
      <c r="T73" s="13"/>
      <c r="U73" s="18"/>
    </row>
    <row r="74" spans="1:21" ht="14.45" customHeight="1" x14ac:dyDescent="0.2">
      <c r="B74" s="11" t="s">
        <v>69</v>
      </c>
      <c r="C74" s="14">
        <v>398597115.08999991</v>
      </c>
      <c r="D74" s="14">
        <v>191086823.99999997</v>
      </c>
      <c r="E74" s="14">
        <v>11033313.770000003</v>
      </c>
      <c r="F74" s="14">
        <v>43079060.600000009</v>
      </c>
      <c r="G74" s="14">
        <f>SUM(G6:G72)</f>
        <v>54112374.369999997</v>
      </c>
      <c r="H74" s="14">
        <f>SUM(H6:H72)</f>
        <v>16153822.000000004</v>
      </c>
      <c r="I74" s="14">
        <v>72592232.570000008</v>
      </c>
      <c r="J74" s="14">
        <f>SUM(J6:J72)</f>
        <v>56809821.010000013</v>
      </c>
      <c r="K74" s="14">
        <v>21754857.600000005</v>
      </c>
      <c r="L74" s="14">
        <v>14483532.970000001</v>
      </c>
      <c r="M74" s="14">
        <v>15271.300000000005</v>
      </c>
      <c r="N74" s="14">
        <v>10296842.199999999</v>
      </c>
      <c r="O74" s="14">
        <v>4412932.4099999992</v>
      </c>
      <c r="P74" s="14">
        <v>10161992.209999999</v>
      </c>
      <c r="Q74" s="14">
        <v>1811168.3799999997</v>
      </c>
      <c r="R74" s="14">
        <v>851928.59</v>
      </c>
      <c r="S74" s="14">
        <v>40707586</v>
      </c>
      <c r="T74" s="14">
        <v>84572371.910000026</v>
      </c>
      <c r="U74" s="14">
        <v>978420672.6099999</v>
      </c>
    </row>
    <row r="75" spans="1:21" x14ac:dyDescent="0.2">
      <c r="B75" s="15"/>
      <c r="C75" s="16"/>
      <c r="D75" s="16"/>
      <c r="E75" s="15"/>
      <c r="F75" s="15"/>
      <c r="G75" s="15"/>
      <c r="H75" s="15"/>
      <c r="I75" s="16"/>
      <c r="J75" s="16"/>
      <c r="K75" s="17"/>
      <c r="L75" s="17"/>
      <c r="M75" s="16"/>
      <c r="N75" s="16"/>
      <c r="O75" s="15"/>
      <c r="P75" s="15"/>
      <c r="Q75" s="15"/>
      <c r="R75" s="15"/>
      <c r="S75" s="16"/>
      <c r="T75" s="17"/>
      <c r="U75" s="18"/>
    </row>
    <row r="76" spans="1:21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T76" s="2"/>
      <c r="U76" s="21"/>
    </row>
    <row r="77" spans="1:2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T77" s="2"/>
      <c r="U77" s="18"/>
    </row>
    <row r="78" spans="1:2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T78" s="2"/>
      <c r="U78" s="18"/>
    </row>
    <row r="79" spans="1:2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T79" s="2"/>
      <c r="U79" s="18"/>
    </row>
    <row r="80" spans="1:21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2"/>
    </row>
    <row r="81" spans="2:20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T81" s="2"/>
    </row>
    <row r="82" spans="2:20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T82" s="2"/>
    </row>
    <row r="83" spans="2:20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T83" s="2"/>
    </row>
    <row r="84" spans="2:20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T84" s="2"/>
    </row>
    <row r="85" spans="2:20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T85" s="2"/>
    </row>
    <row r="86" spans="2:20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T86" s="2"/>
    </row>
  </sheetData>
  <mergeCells count="4">
    <mergeCell ref="A1:U1"/>
    <mergeCell ref="A2:U2"/>
    <mergeCell ref="A3:U3"/>
    <mergeCell ref="A4:U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2023-08-01T15:06:20Z</cp:lastPrinted>
  <dcterms:created xsi:type="dcterms:W3CDTF">2015-07-30T16:33:22Z</dcterms:created>
  <dcterms:modified xsi:type="dcterms:W3CDTF">2023-10-03T14:38:27Z</dcterms:modified>
</cp:coreProperties>
</file>