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06_Junio\CON DECIMALES\"/>
    </mc:Choice>
  </mc:AlternateContent>
  <xr:revisionPtr revIDLastSave="0" documentId="13_ncr:1_{19553015-9C82-472F-9F4A-C1766A7AA2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E" sheetId="1" r:id="rId1"/>
    <sheet name="Hoja1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1" l="1"/>
  <c r="L74" i="1"/>
  <c r="I74" i="1"/>
  <c r="L6" i="1"/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6" i="1"/>
  <c r="E7" i="1"/>
  <c r="E8" i="1"/>
  <c r="E9" i="1"/>
  <c r="E10" i="1"/>
  <c r="E74" i="1" s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6" i="1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<sst xmlns="http://schemas.openxmlformats.org/spreadsheetml/2006/main" count="96" uniqueCount="96">
  <si>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</si>
  <si>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</si>
  <si>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</si>
  <si>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</si>
  <si>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</si>
  <si>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</si>
  <si>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</si>
  <si>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</si>
  <si>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</si>
  <si>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</si>
  <si>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</si>
  <si>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</si>
  <si>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</si>
  <si>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</si>
  <si>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</si>
  <si>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</si>
  <si>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</si>
  <si>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</si>
  <si>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</si>
  <si>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</si>
  <si>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</si>
  <si>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</si>
  <si>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</si>
  <si>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</si>
  <si>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</si>
  <si>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</si>
  <si>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</si>
  <si>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</si>
  <si>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</si>
  <si>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</si>
  <si>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</si>
  <si>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</si>
  <si>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</si>
  <si>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</si>
  <si>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</si>
  <si>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</si>
  <si>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</si>
  <si>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</si>
  <si>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</si>
  <si>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</si>
  <si>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</si>
  <si>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</si>
  <si>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</si>
  <si>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</si>
  <si>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</si>
  <si>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</si>
  <si>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</si>
  <si>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</si>
  <si>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</si>
  <si>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</si>
  <si>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</si>
  <si>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</si>
  <si>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</si>
  <si>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</si>
  <si>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</si>
  <si>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</si>
  <si>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</si>
  <si>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</si>
  <si>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</si>
  <si>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</si>
  <si>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</si>
  <si>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</si>
  <si>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</si>
  <si>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</si>
  <si>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</si>
  <si>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</si>
  <si>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</si>
  <si>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</si>
  <si>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</si>
  <si>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</si>
  <si>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</si>
  <si>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</si>
  <si>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</si>
  <si>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</si>
  <si>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</si>
  <si>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FOM. MPAL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</si>
  <si>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</si>
  <si>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</si>
  <si>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</si>
  <si>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</si>
  <si>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</si>
  <si>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</si>
  <si>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</si>
  <si>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>FONDO GENERAL 1ER AJUSTE 2023</t>
  </si>
  <si>
    <t>FONDO FOM.MPAL 1ER AJUSTE 2023</t>
  </si>
  <si>
    <t>FAIP 1ER AJUSTE 2023</t>
  </si>
  <si>
    <t>IEPS 1ER AJUSTE 2023</t>
  </si>
  <si>
    <t>GOBIERNO DEL ESTADO DE CHIHUAHUA</t>
  </si>
  <si>
    <t>SECRETARIA DE HACIENDA</t>
  </si>
  <si>
    <t>DESGLOSE DE PARTICIPACIONES A MUNICIPIOS REGISTRADAS EN EL EGRESO</t>
  </si>
  <si>
    <t>DEL MES DE JUNIO DE 2023</t>
  </si>
  <si>
    <t>FONDO DE FISCALIZACIÓN</t>
  </si>
  <si>
    <t>FONDO GENERAL NETO</t>
  </si>
  <si>
    <t>FAIP NETO</t>
  </si>
  <si>
    <t>IEPS NETO</t>
  </si>
  <si>
    <t>FONDO DE FOM. MPAL.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</si>
</sst>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4" fontId="6" fillId="0" borderId="0" xfId="0" applyNumberFormat="1" applyFont="1" applyFill="1"/>
    <xf numFmtId="4" fontId="4" fillId="0" borderId="0" xfId="0" applyNumberFormat="1" applyFont="1" applyFill="1" applyBorder="1" applyProtection="1">
      <protection locked="0"/>
    </xf>
    <xf numFmtId="38" fontId="8" fillId="0" borderId="0" xfId="3" applyNumberFormat="1" applyFont="1" applyAlignment="1" applyProtection="1">
      <alignment vertical="center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38" fontId="7" fillId="0" borderId="0" xfId="3" applyNumberFormat="1" applyFont="1" applyAlignment="1" applyProtection="1">
      <alignment horizontal="center" vertical="center"/>
    </xf>
    <xf numFmtId="38" fontId="8" fillId="0" borderId="0" xfId="3" applyNumberFormat="1" applyFont="1" applyAlignment="1" applyProtection="1">
      <alignment horizontal="center" vertical="center"/>
    </xf>
    <xf numFmtId="38" fontId="9" fillId="0" borderId="3" xfId="3" applyNumberFormat="1" applyFont="1" applyBorder="1" applyAlignment="1" applyProtection="1">
      <alignment horizontal="center" vertical="center"/>
    </xf>
  </cellXfs>
  <cellStyles count="4">
    <cellStyle name="Millares" xfId="1" builtinId="3"/>
    <cellStyle name="Millares 2 3" xfId="3" xr:uid="{129565FF-912F-4F29-8B57-89880047217A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0066"/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86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H14" sqref="H14"/>
    </sheetView>
  </sheetViews>
  <sheetFormatPr baseColWidth="10" defaultRowHeight="12" x14ac:dyDescent="0.2"/>
  <cols>
    <col min="1" max="1" width="3.7109375" style="3" bestFit="1" customWidth="1"/>
    <col min="2" max="2" width="20.7109375" style="3" bestFit="1" customWidth="1"/>
    <col min="3" max="3" width="13.5703125" style="3" bestFit="1" customWidth="1"/>
    <col min="4" max="6" width="13.5703125" style="3" customWidth="1"/>
    <col min="7" max="7" width="14.140625" style="3" bestFit="1" customWidth="1"/>
    <col min="8" max="9" width="14.140625" style="3" customWidth="1"/>
    <col min="10" max="10" width="14.5703125" style="3" customWidth="1"/>
    <col min="11" max="12" width="12.7109375" style="3" customWidth="1"/>
    <col min="13" max="13" width="12" style="3" bestFit="1" customWidth="1"/>
    <col min="14" max="15" width="12" style="3" customWidth="1"/>
    <col min="16" max="16" width="8.7109375" style="3" bestFit="1" customWidth="1"/>
    <col min="17" max="17" width="12.7109375" style="3" customWidth="1"/>
    <col min="18" max="18" width="13.42578125" style="3" customWidth="1"/>
    <col min="19" max="19" width="12" style="3" bestFit="1" customWidth="1"/>
    <col min="20" max="20" width="13" style="3" customWidth="1"/>
    <col min="21" max="21" width="12" style="3" bestFit="1" customWidth="1"/>
    <col min="22" max="22" width="12" style="3" customWidth="1"/>
    <col min="23" max="23" width="12" style="3" bestFit="1" customWidth="1"/>
    <col min="24" max="24" width="14.42578125" style="2" bestFit="1" customWidth="1"/>
    <col min="25" max="16384" width="11.42578125" style="3"/>
  </cols>
  <sheetData>
    <row r="1" spans="1:24" ht="12.75" x14ac:dyDescent="0.2">
      <c r="A1" s="26" t="s">
        <v>87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2.75" x14ac:dyDescent="0.2">
      <c r="A2" s="26" t="s">
        <v>88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ht="12.75" x14ac:dyDescent="0.2">
      <c r="A3" s="27" t="s">
        <v>89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0"/>
    </row>
    <row r="4" spans="1:24" ht="12.75" x14ac:dyDescent="0.2">
      <c r="A4" s="28" t="s">
        <v>90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4" ht="52.5" customHeight="1" x14ac:dyDescent="0.2">
      <c r="A5" s="21" t="s">
        <v>79</v>
      </c>
      <c r="B5" s="22" t="s">
        <v>0</v>
      </c>
      <c r="C5" s="24" t="s">
        <v>72</v>
      </c>
      <c r="D5" s="25" t="s">
        <v>83</v>
      </c>
      <c r="E5" s="23" t="s">
        <v>92</v>
      </c>
      <c r="F5" s="23" t="s">
        <v>91</v>
      </c>
      <c r="G5" s="25" t="s">
        <v>75</v>
      </c>
      <c r="H5" s="25" t="s">
        <v>84</v>
      </c>
      <c r="I5" s="23" t="s">
        <v>95</v>
      </c>
      <c r="J5" s="25" t="s">
        <v>70</v>
      </c>
      <c r="K5" s="25" t="s">
        <v>85</v>
      </c>
      <c r="L5" s="23" t="s">
        <v>93</v>
      </c>
      <c r="M5" s="25" t="s">
        <v>73</v>
      </c>
      <c r="N5" s="25" t="s">
        <v>86</v>
      </c>
      <c r="O5" s="23" t="s">
        <v>94</v>
      </c>
      <c r="P5" s="23" t="s">
        <v>76</v>
      </c>
      <c r="Q5" s="23" t="s">
        <v>77</v>
      </c>
      <c r="R5" s="23" t="s">
        <v>78</v>
      </c>
      <c r="S5" s="23" t="s">
        <v>1</v>
      </c>
      <c r="T5" s="23" t="s">
        <v>71</v>
      </c>
      <c r="U5" s="23" t="s">
        <v>80</v>
      </c>
      <c r="V5" s="23" t="s">
        <v>74</v>
      </c>
      <c r="W5" s="23" t="s">
        <v>81</v>
      </c>
      <c r="X5" s="23" t="s">
        <v>82</v>
      </c>
    </row>
    <row r="6" spans="1:24" ht="14.45" customHeight="1" x14ac:dyDescent="0.2">
      <c r="A6" s="16">
        <v>1</v>
      </c>
      <c r="B6" s="4" t="s">
        <v>2</v>
      </c>
      <c r="C6" s="5">
        <v>2743667.38</v>
      </c>
      <c r="D6" s="5">
        <v>834542.55</v>
      </c>
      <c r="E6" s="5">
        <f>SUM(C6:D6)</f>
        <v>3578209.9299999997</v>
      </c>
      <c r="F6" s="5">
        <v>76318.44</v>
      </c>
      <c r="G6" s="19">
        <v>499727.21</v>
      </c>
      <c r="H6" s="19">
        <v>152223.93</v>
      </c>
      <c r="I6" s="19">
        <f>SUM(G6:H6)</f>
        <v>651951.14</v>
      </c>
      <c r="J6" s="5">
        <v>83193.58</v>
      </c>
      <c r="K6" s="5">
        <v>18818.62</v>
      </c>
      <c r="L6" s="5">
        <f>SUM(J6:K6)</f>
        <v>102012.2</v>
      </c>
      <c r="M6" s="5">
        <v>90520.72</v>
      </c>
      <c r="N6" s="5">
        <v>56202.02</v>
      </c>
      <c r="O6" s="5">
        <f>SUM(M6:N6)</f>
        <v>146722.74</v>
      </c>
      <c r="P6" s="5">
        <v>43.54</v>
      </c>
      <c r="Q6" s="5">
        <v>35054.68</v>
      </c>
      <c r="R6" s="5">
        <v>15023.44</v>
      </c>
      <c r="S6" s="5">
        <v>66069.279999999999</v>
      </c>
      <c r="T6" s="5">
        <v>12528.02</v>
      </c>
      <c r="U6" s="5">
        <v>9258.3700000000008</v>
      </c>
      <c r="V6" s="6">
        <v>0</v>
      </c>
      <c r="W6" s="5">
        <v>462992.51</v>
      </c>
      <c r="X6" s="15">
        <v>5156184.2899999991</v>
      </c>
    </row>
    <row r="7" spans="1:24" ht="14.45" customHeight="1" x14ac:dyDescent="0.2">
      <c r="A7" s="16">
        <v>2</v>
      </c>
      <c r="B7" s="4" t="s">
        <v>3</v>
      </c>
      <c r="C7" s="5">
        <v>2487855.0499999998</v>
      </c>
      <c r="D7" s="5">
        <v>771991.78</v>
      </c>
      <c r="E7" s="5">
        <f t="shared" ref="E7:E70" si="0">SUM(C7:D7)</f>
        <v>3259846.83</v>
      </c>
      <c r="F7" s="5">
        <v>69202.710000000006</v>
      </c>
      <c r="G7" s="19">
        <v>453133.96</v>
      </c>
      <c r="H7" s="19">
        <v>140814.42000000001</v>
      </c>
      <c r="I7" s="19">
        <f t="shared" ref="I7:I70" si="1">SUM(G7:H7)</f>
        <v>593948.38</v>
      </c>
      <c r="J7" s="5">
        <v>155367.07999999999</v>
      </c>
      <c r="K7" s="5">
        <v>35144.46</v>
      </c>
      <c r="L7" s="5">
        <f t="shared" ref="L7:L70" si="2">SUM(J7:K7)</f>
        <v>190511.53999999998</v>
      </c>
      <c r="M7" s="5">
        <v>82080.800000000003</v>
      </c>
      <c r="N7" s="5">
        <v>51989.56</v>
      </c>
      <c r="O7" s="5">
        <f t="shared" ref="O7:O70" si="3">SUM(M7:N7)</f>
        <v>134070.35999999999</v>
      </c>
      <c r="P7" s="5">
        <v>39.479999999999997</v>
      </c>
      <c r="Q7" s="5">
        <v>62389.43</v>
      </c>
      <c r="R7" s="5">
        <v>26738.33</v>
      </c>
      <c r="S7" s="5">
        <v>59909.16</v>
      </c>
      <c r="T7" s="5">
        <v>11359.94</v>
      </c>
      <c r="U7" s="5">
        <v>8395.14</v>
      </c>
      <c r="V7" s="6">
        <v>201840</v>
      </c>
      <c r="W7" s="5">
        <v>629625.94999999995</v>
      </c>
      <c r="X7" s="15">
        <v>5247877.25</v>
      </c>
    </row>
    <row r="8" spans="1:24" ht="14.45" customHeight="1" x14ac:dyDescent="0.2">
      <c r="A8" s="16">
        <v>3</v>
      </c>
      <c r="B8" s="4" t="s">
        <v>4</v>
      </c>
      <c r="C8" s="5">
        <v>2098830.9300000002</v>
      </c>
      <c r="D8" s="5">
        <v>621482.77</v>
      </c>
      <c r="E8" s="5">
        <f t="shared" si="0"/>
        <v>2720313.7</v>
      </c>
      <c r="F8" s="5">
        <v>58381.53</v>
      </c>
      <c r="G8" s="19">
        <v>382277.73</v>
      </c>
      <c r="H8" s="19">
        <v>113360.97</v>
      </c>
      <c r="I8" s="19">
        <f t="shared" si="1"/>
        <v>495638.69999999995</v>
      </c>
      <c r="J8" s="5">
        <v>49249.46</v>
      </c>
      <c r="K8" s="5">
        <v>11140.36</v>
      </c>
      <c r="L8" s="5">
        <f t="shared" si="2"/>
        <v>60389.82</v>
      </c>
      <c r="M8" s="5">
        <v>69245.89</v>
      </c>
      <c r="N8" s="5">
        <v>41853.58</v>
      </c>
      <c r="O8" s="5">
        <f t="shared" si="3"/>
        <v>111099.47</v>
      </c>
      <c r="P8" s="5">
        <v>33.31</v>
      </c>
      <c r="Q8" s="5">
        <v>20328.599999999999</v>
      </c>
      <c r="R8" s="5">
        <v>8712.26</v>
      </c>
      <c r="S8" s="5">
        <v>50541.2</v>
      </c>
      <c r="T8" s="5">
        <v>9583.59</v>
      </c>
      <c r="U8" s="5">
        <v>7082.4</v>
      </c>
      <c r="V8" s="6">
        <v>5192</v>
      </c>
      <c r="W8" s="5">
        <v>364174.51</v>
      </c>
      <c r="X8" s="15">
        <v>3911471.09</v>
      </c>
    </row>
    <row r="9" spans="1:24" ht="14.45" customHeight="1" x14ac:dyDescent="0.2">
      <c r="A9" s="16">
        <v>4</v>
      </c>
      <c r="B9" s="4" t="s">
        <v>5</v>
      </c>
      <c r="C9" s="5">
        <v>2014536.25</v>
      </c>
      <c r="D9" s="5">
        <v>612375.75</v>
      </c>
      <c r="E9" s="5">
        <f t="shared" si="0"/>
        <v>2626912</v>
      </c>
      <c r="F9" s="5">
        <v>56036.77</v>
      </c>
      <c r="G9" s="19">
        <v>366924.43</v>
      </c>
      <c r="H9" s="19">
        <v>111699.81</v>
      </c>
      <c r="I9" s="19">
        <f t="shared" si="1"/>
        <v>478624.24</v>
      </c>
      <c r="J9" s="5">
        <v>132423.20000000001</v>
      </c>
      <c r="K9" s="5">
        <v>29954.49</v>
      </c>
      <c r="L9" s="5">
        <f t="shared" si="2"/>
        <v>162377.69</v>
      </c>
      <c r="M9" s="5">
        <v>66464.78</v>
      </c>
      <c r="N9" s="5">
        <v>41240.269999999997</v>
      </c>
      <c r="O9" s="5">
        <f t="shared" si="3"/>
        <v>107705.04999999999</v>
      </c>
      <c r="P9" s="5">
        <v>31.97</v>
      </c>
      <c r="Q9" s="5">
        <v>58310.3</v>
      </c>
      <c r="R9" s="5">
        <v>24990.13</v>
      </c>
      <c r="S9" s="5">
        <v>48511.33</v>
      </c>
      <c r="T9" s="5">
        <v>9198.69</v>
      </c>
      <c r="U9" s="5">
        <v>6797.95</v>
      </c>
      <c r="V9" s="6">
        <v>0</v>
      </c>
      <c r="W9" s="5">
        <v>278697.55</v>
      </c>
      <c r="X9" s="15">
        <v>3858193.6700000004</v>
      </c>
    </row>
    <row r="10" spans="1:24" ht="14.45" customHeight="1" x14ac:dyDescent="0.2">
      <c r="A10" s="16">
        <v>5</v>
      </c>
      <c r="B10" s="7" t="s">
        <v>6</v>
      </c>
      <c r="C10" s="5">
        <v>1929860.16</v>
      </c>
      <c r="D10" s="5">
        <v>589578.37</v>
      </c>
      <c r="E10" s="5">
        <f t="shared" si="0"/>
        <v>2519438.5299999998</v>
      </c>
      <c r="F10" s="5">
        <v>53681.4</v>
      </c>
      <c r="G10" s="19">
        <v>351501.66</v>
      </c>
      <c r="H10" s="19">
        <v>107541.47</v>
      </c>
      <c r="I10" s="19">
        <f t="shared" si="1"/>
        <v>459043.13</v>
      </c>
      <c r="J10" s="5">
        <v>0</v>
      </c>
      <c r="K10" s="5">
        <v>0</v>
      </c>
      <c r="L10" s="5">
        <f t="shared" si="2"/>
        <v>0</v>
      </c>
      <c r="M10" s="5">
        <v>63671.1</v>
      </c>
      <c r="N10" s="5">
        <v>39704.980000000003</v>
      </c>
      <c r="O10" s="5">
        <f t="shared" si="3"/>
        <v>103376.08</v>
      </c>
      <c r="P10" s="5">
        <v>30.62</v>
      </c>
      <c r="Q10" s="5">
        <v>62499.61</v>
      </c>
      <c r="R10" s="5">
        <v>26785.55</v>
      </c>
      <c r="S10" s="5">
        <v>46472.28</v>
      </c>
      <c r="T10" s="5">
        <v>8812.0499999999993</v>
      </c>
      <c r="U10" s="5">
        <v>6512.21</v>
      </c>
      <c r="V10" s="6">
        <v>354</v>
      </c>
      <c r="W10" s="5">
        <v>724395.55</v>
      </c>
      <c r="X10" s="15">
        <v>4011401.01</v>
      </c>
    </row>
    <row r="11" spans="1:24" ht="14.45" customHeight="1" x14ac:dyDescent="0.2">
      <c r="A11" s="16">
        <v>6</v>
      </c>
      <c r="B11" s="7" t="s">
        <v>7</v>
      </c>
      <c r="C11" s="5">
        <v>1709929.23</v>
      </c>
      <c r="D11" s="5">
        <v>504777.2</v>
      </c>
      <c r="E11" s="5">
        <f t="shared" si="0"/>
        <v>2214706.4300000002</v>
      </c>
      <c r="F11" s="5">
        <v>47563.76</v>
      </c>
      <c r="G11" s="19">
        <v>311443.78999999998</v>
      </c>
      <c r="H11" s="19">
        <v>92073.4</v>
      </c>
      <c r="I11" s="19">
        <f t="shared" si="1"/>
        <v>403517.18999999994</v>
      </c>
      <c r="J11" s="5">
        <v>0</v>
      </c>
      <c r="K11" s="5">
        <v>0</v>
      </c>
      <c r="L11" s="5">
        <f t="shared" si="2"/>
        <v>0</v>
      </c>
      <c r="M11" s="5">
        <v>56415.01</v>
      </c>
      <c r="N11" s="5">
        <v>33994.07</v>
      </c>
      <c r="O11" s="5">
        <f t="shared" si="3"/>
        <v>90409.08</v>
      </c>
      <c r="P11" s="5">
        <v>27.13</v>
      </c>
      <c r="Q11" s="5">
        <v>13909.3</v>
      </c>
      <c r="R11" s="5">
        <v>5961.13</v>
      </c>
      <c r="S11" s="5">
        <v>41176.199999999997</v>
      </c>
      <c r="T11" s="5">
        <v>7807.81</v>
      </c>
      <c r="U11" s="5">
        <v>5770.07</v>
      </c>
      <c r="V11" s="6">
        <v>89298</v>
      </c>
      <c r="W11" s="5">
        <v>326832.90000000002</v>
      </c>
      <c r="X11" s="15">
        <v>3246978.9999999991</v>
      </c>
    </row>
    <row r="12" spans="1:24" ht="14.45" customHeight="1" x14ac:dyDescent="0.2">
      <c r="A12" s="16">
        <v>7</v>
      </c>
      <c r="B12" s="7" t="s">
        <v>8</v>
      </c>
      <c r="C12" s="5">
        <v>2280372.88</v>
      </c>
      <c r="D12" s="5">
        <v>673273.77</v>
      </c>
      <c r="E12" s="5">
        <f t="shared" si="0"/>
        <v>2953646.65</v>
      </c>
      <c r="F12" s="5">
        <v>63431.34</v>
      </c>
      <c r="G12" s="19">
        <v>415343.49</v>
      </c>
      <c r="H12" s="19">
        <v>122807.85</v>
      </c>
      <c r="I12" s="19">
        <f t="shared" si="1"/>
        <v>538151.34</v>
      </c>
      <c r="J12" s="5">
        <v>86524.95</v>
      </c>
      <c r="K12" s="5">
        <v>19572.18</v>
      </c>
      <c r="L12" s="5">
        <f t="shared" si="2"/>
        <v>106097.13</v>
      </c>
      <c r="M12" s="5">
        <v>75235.429999999993</v>
      </c>
      <c r="N12" s="5">
        <v>45341.43</v>
      </c>
      <c r="O12" s="5">
        <f t="shared" si="3"/>
        <v>120576.85999999999</v>
      </c>
      <c r="P12" s="5">
        <v>36.19</v>
      </c>
      <c r="Q12" s="5">
        <v>39378.129999999997</v>
      </c>
      <c r="R12" s="5">
        <v>16876.34</v>
      </c>
      <c r="S12" s="5">
        <v>54912.85</v>
      </c>
      <c r="T12" s="5">
        <v>10412.540000000001</v>
      </c>
      <c r="U12" s="5">
        <v>7695</v>
      </c>
      <c r="V12" s="6">
        <v>1734</v>
      </c>
      <c r="W12" s="5">
        <v>1027472.9</v>
      </c>
      <c r="X12" s="15">
        <v>4940421.2700000005</v>
      </c>
    </row>
    <row r="13" spans="1:24" ht="14.45" customHeight="1" x14ac:dyDescent="0.2">
      <c r="A13" s="16">
        <v>8</v>
      </c>
      <c r="B13" s="7" t="s">
        <v>9</v>
      </c>
      <c r="C13" s="5">
        <v>1780660.02</v>
      </c>
      <c r="D13" s="5">
        <v>527234.22</v>
      </c>
      <c r="E13" s="5">
        <f t="shared" si="0"/>
        <v>2307894.2400000002</v>
      </c>
      <c r="F13" s="5">
        <v>49531.22</v>
      </c>
      <c r="G13" s="19">
        <v>324326.58</v>
      </c>
      <c r="H13" s="19">
        <v>96169.65</v>
      </c>
      <c r="I13" s="19">
        <f t="shared" si="1"/>
        <v>420496.23</v>
      </c>
      <c r="J13" s="5">
        <v>618174.75</v>
      </c>
      <c r="K13" s="5">
        <v>139832.81</v>
      </c>
      <c r="L13" s="5">
        <f t="shared" si="2"/>
        <v>758007.56</v>
      </c>
      <c r="M13" s="5">
        <v>58748.6</v>
      </c>
      <c r="N13" s="5">
        <v>35506.43</v>
      </c>
      <c r="O13" s="5">
        <f t="shared" si="3"/>
        <v>94255.03</v>
      </c>
      <c r="P13" s="5">
        <v>28.26</v>
      </c>
      <c r="Q13" s="5">
        <v>26994.62</v>
      </c>
      <c r="R13" s="5">
        <v>11569.12</v>
      </c>
      <c r="S13" s="5">
        <v>42879.44</v>
      </c>
      <c r="T13" s="5">
        <v>8130.77</v>
      </c>
      <c r="U13" s="5">
        <v>6008.75</v>
      </c>
      <c r="V13" s="6">
        <v>0</v>
      </c>
      <c r="W13" s="5">
        <v>1015186.39</v>
      </c>
      <c r="X13" s="15">
        <v>4740981.6300000008</v>
      </c>
    </row>
    <row r="14" spans="1:24" ht="14.45" customHeight="1" x14ac:dyDescent="0.2">
      <c r="A14" s="16">
        <v>9</v>
      </c>
      <c r="B14" s="7" t="s">
        <v>10</v>
      </c>
      <c r="C14" s="5">
        <v>3466165.63</v>
      </c>
      <c r="D14" s="5">
        <v>1026344.78</v>
      </c>
      <c r="E14" s="5">
        <f t="shared" si="0"/>
        <v>4492510.41</v>
      </c>
      <c r="F14" s="5">
        <v>96415.6</v>
      </c>
      <c r="G14" s="19">
        <v>631321.89</v>
      </c>
      <c r="H14" s="19">
        <v>187209.43</v>
      </c>
      <c r="I14" s="19">
        <f t="shared" si="1"/>
        <v>818531.32000000007</v>
      </c>
      <c r="J14" s="5">
        <v>158555.95000000001</v>
      </c>
      <c r="K14" s="5">
        <v>35865.79</v>
      </c>
      <c r="L14" s="5">
        <f t="shared" si="2"/>
        <v>194421.74000000002</v>
      </c>
      <c r="M14" s="5">
        <v>114357.81</v>
      </c>
      <c r="N14" s="5">
        <v>69118.89</v>
      </c>
      <c r="O14" s="5">
        <f t="shared" si="3"/>
        <v>183476.7</v>
      </c>
      <c r="P14" s="5">
        <v>55</v>
      </c>
      <c r="Q14" s="5">
        <v>55931.8</v>
      </c>
      <c r="R14" s="5">
        <v>23970.77</v>
      </c>
      <c r="S14" s="5">
        <v>83467.509999999995</v>
      </c>
      <c r="T14" s="5">
        <v>15827.06</v>
      </c>
      <c r="U14" s="5">
        <v>11696.4</v>
      </c>
      <c r="V14" s="6">
        <v>0</v>
      </c>
      <c r="W14" s="5">
        <v>973538.29</v>
      </c>
      <c r="X14" s="15">
        <v>6949842.5999999978</v>
      </c>
    </row>
    <row r="15" spans="1:24" ht="14.45" customHeight="1" x14ac:dyDescent="0.2">
      <c r="A15" s="16">
        <v>10</v>
      </c>
      <c r="B15" s="7" t="s">
        <v>11</v>
      </c>
      <c r="C15" s="5">
        <v>2861537.18</v>
      </c>
      <c r="D15" s="5">
        <v>853968.05</v>
      </c>
      <c r="E15" s="5">
        <f t="shared" si="0"/>
        <v>3715505.2300000004</v>
      </c>
      <c r="F15" s="5">
        <v>79597.13</v>
      </c>
      <c r="G15" s="19">
        <v>521195.83</v>
      </c>
      <c r="H15" s="19">
        <v>155767.22</v>
      </c>
      <c r="I15" s="19">
        <f t="shared" si="1"/>
        <v>676963.05</v>
      </c>
      <c r="J15" s="5">
        <v>141515.22</v>
      </c>
      <c r="K15" s="5">
        <v>32011.13</v>
      </c>
      <c r="L15" s="5">
        <f t="shared" si="2"/>
        <v>173526.35</v>
      </c>
      <c r="M15" s="5">
        <v>94409.55</v>
      </c>
      <c r="N15" s="5">
        <v>57510.23</v>
      </c>
      <c r="O15" s="5">
        <f t="shared" si="3"/>
        <v>151919.78</v>
      </c>
      <c r="P15" s="5">
        <v>45.41</v>
      </c>
      <c r="Q15" s="5">
        <v>60231.3</v>
      </c>
      <c r="R15" s="5">
        <v>25813.41</v>
      </c>
      <c r="S15" s="5">
        <v>68907.66</v>
      </c>
      <c r="T15" s="5">
        <v>13066.23</v>
      </c>
      <c r="U15" s="5">
        <v>9656.11</v>
      </c>
      <c r="V15" s="6">
        <v>0</v>
      </c>
      <c r="W15" s="5">
        <v>791940.6</v>
      </c>
      <c r="X15" s="15">
        <v>5767172.2600000007</v>
      </c>
    </row>
    <row r="16" spans="1:24" ht="14.45" customHeight="1" x14ac:dyDescent="0.2">
      <c r="A16" s="16">
        <v>11</v>
      </c>
      <c r="B16" s="7" t="s">
        <v>12</v>
      </c>
      <c r="C16" s="5">
        <v>8394516.9900000002</v>
      </c>
      <c r="D16" s="5">
        <v>2519262.23</v>
      </c>
      <c r="E16" s="5">
        <f t="shared" si="0"/>
        <v>10913779.220000001</v>
      </c>
      <c r="F16" s="5">
        <v>233503.67</v>
      </c>
      <c r="G16" s="19">
        <v>1528963.97</v>
      </c>
      <c r="H16" s="19">
        <v>459523.6</v>
      </c>
      <c r="I16" s="19">
        <f t="shared" si="1"/>
        <v>1988487.5699999998</v>
      </c>
      <c r="J16" s="5">
        <v>248166.91</v>
      </c>
      <c r="K16" s="5">
        <v>56136.03</v>
      </c>
      <c r="L16" s="5">
        <f t="shared" si="2"/>
        <v>304302.94</v>
      </c>
      <c r="M16" s="5">
        <v>276956.93</v>
      </c>
      <c r="N16" s="5">
        <v>169658.98</v>
      </c>
      <c r="O16" s="5">
        <f t="shared" si="3"/>
        <v>446615.91000000003</v>
      </c>
      <c r="P16" s="5">
        <v>133.21</v>
      </c>
      <c r="Q16" s="5">
        <v>118563.15</v>
      </c>
      <c r="R16" s="5">
        <v>50812.78</v>
      </c>
      <c r="S16" s="5">
        <v>202145.39</v>
      </c>
      <c r="T16" s="5">
        <v>38330.68</v>
      </c>
      <c r="U16" s="5">
        <v>28326.87</v>
      </c>
      <c r="V16" s="6">
        <v>1955127</v>
      </c>
      <c r="W16" s="5">
        <v>1401481.52</v>
      </c>
      <c r="X16" s="15">
        <v>17681609.91</v>
      </c>
    </row>
    <row r="17" spans="1:24" ht="14.45" customHeight="1" x14ac:dyDescent="0.2">
      <c r="A17" s="16">
        <v>12</v>
      </c>
      <c r="B17" s="7" t="s">
        <v>13</v>
      </c>
      <c r="C17" s="5">
        <v>1735097.14</v>
      </c>
      <c r="D17" s="5">
        <v>510822.18</v>
      </c>
      <c r="E17" s="5">
        <f t="shared" si="0"/>
        <v>2245919.3199999998</v>
      </c>
      <c r="F17" s="5">
        <v>48263.83</v>
      </c>
      <c r="G17" s="19">
        <v>316027.83</v>
      </c>
      <c r="H17" s="19">
        <v>93176.03</v>
      </c>
      <c r="I17" s="19">
        <f t="shared" si="1"/>
        <v>409203.86</v>
      </c>
      <c r="J17" s="5">
        <v>43638.1</v>
      </c>
      <c r="K17" s="5">
        <v>9871.06</v>
      </c>
      <c r="L17" s="5">
        <f t="shared" si="2"/>
        <v>53509.159999999996</v>
      </c>
      <c r="M17" s="5">
        <v>57245.36</v>
      </c>
      <c r="N17" s="5">
        <v>34401.17</v>
      </c>
      <c r="O17" s="5">
        <f t="shared" si="3"/>
        <v>91646.53</v>
      </c>
      <c r="P17" s="5">
        <v>27.53</v>
      </c>
      <c r="Q17" s="5">
        <v>19432.77</v>
      </c>
      <c r="R17" s="5">
        <v>8328.33</v>
      </c>
      <c r="S17" s="5">
        <v>41782.26</v>
      </c>
      <c r="T17" s="5">
        <v>7922.73</v>
      </c>
      <c r="U17" s="5">
        <v>5855</v>
      </c>
      <c r="V17" s="6">
        <v>0</v>
      </c>
      <c r="W17" s="5">
        <v>554025.34</v>
      </c>
      <c r="X17" s="15">
        <v>3485916.6599999992</v>
      </c>
    </row>
    <row r="18" spans="1:24" ht="14.45" customHeight="1" x14ac:dyDescent="0.2">
      <c r="A18" s="16">
        <v>13</v>
      </c>
      <c r="B18" s="7" t="s">
        <v>14</v>
      </c>
      <c r="C18" s="5">
        <v>1689915.5</v>
      </c>
      <c r="D18" s="5">
        <v>508100.41</v>
      </c>
      <c r="E18" s="5">
        <f t="shared" si="0"/>
        <v>2198015.91</v>
      </c>
      <c r="F18" s="5">
        <v>47007.05</v>
      </c>
      <c r="G18" s="19">
        <v>307798.52</v>
      </c>
      <c r="H18" s="19">
        <v>92679.57</v>
      </c>
      <c r="I18" s="19">
        <f t="shared" si="1"/>
        <v>400478.09</v>
      </c>
      <c r="J18" s="5">
        <v>68982.62</v>
      </c>
      <c r="K18" s="5">
        <v>15604.06</v>
      </c>
      <c r="L18" s="5">
        <f t="shared" si="2"/>
        <v>84586.68</v>
      </c>
      <c r="M18" s="5">
        <v>55754.7</v>
      </c>
      <c r="N18" s="5">
        <v>34217.870000000003</v>
      </c>
      <c r="O18" s="5">
        <f t="shared" si="3"/>
        <v>89972.57</v>
      </c>
      <c r="P18" s="5">
        <v>26.82</v>
      </c>
      <c r="Q18" s="5">
        <v>28300.04</v>
      </c>
      <c r="R18" s="5">
        <v>12128.59</v>
      </c>
      <c r="S18" s="5">
        <v>40694.26</v>
      </c>
      <c r="T18" s="5">
        <v>7716.42</v>
      </c>
      <c r="U18" s="5">
        <v>5702.53</v>
      </c>
      <c r="V18" s="6">
        <v>16292</v>
      </c>
      <c r="W18" s="5">
        <v>437082.75</v>
      </c>
      <c r="X18" s="15">
        <v>3368003.7099999995</v>
      </c>
    </row>
    <row r="19" spans="1:24" ht="14.45" customHeight="1" x14ac:dyDescent="0.2">
      <c r="A19" s="16">
        <v>14</v>
      </c>
      <c r="B19" s="7" t="s">
        <v>15</v>
      </c>
      <c r="C19" s="5">
        <v>1265878.57</v>
      </c>
      <c r="D19" s="5">
        <v>373535.08</v>
      </c>
      <c r="E19" s="5">
        <f t="shared" si="0"/>
        <v>1639413.6500000001</v>
      </c>
      <c r="F19" s="5">
        <v>35211.949999999997</v>
      </c>
      <c r="G19" s="19">
        <v>230565.11</v>
      </c>
      <c r="H19" s="19">
        <v>68134.31</v>
      </c>
      <c r="I19" s="19">
        <f t="shared" si="1"/>
        <v>298699.42</v>
      </c>
      <c r="J19" s="5">
        <v>11336.63</v>
      </c>
      <c r="K19" s="5">
        <v>2564.38</v>
      </c>
      <c r="L19" s="5">
        <f t="shared" si="2"/>
        <v>13901.009999999998</v>
      </c>
      <c r="M19" s="5">
        <v>41764.620000000003</v>
      </c>
      <c r="N19" s="5">
        <v>25155.61</v>
      </c>
      <c r="O19" s="5">
        <f t="shared" si="3"/>
        <v>66920.23000000001</v>
      </c>
      <c r="P19" s="5">
        <v>20.09</v>
      </c>
      <c r="Q19" s="5">
        <v>4871.97</v>
      </c>
      <c r="R19" s="5">
        <v>2087.9899999999998</v>
      </c>
      <c r="S19" s="5">
        <v>30483.17</v>
      </c>
      <c r="T19" s="5">
        <v>5780.2</v>
      </c>
      <c r="U19" s="5">
        <v>4271.6400000000003</v>
      </c>
      <c r="V19" s="6">
        <v>0</v>
      </c>
      <c r="W19" s="5">
        <v>176605.57</v>
      </c>
      <c r="X19" s="15">
        <v>2278266.89</v>
      </c>
    </row>
    <row r="20" spans="1:24" ht="14.45" customHeight="1" x14ac:dyDescent="0.2">
      <c r="A20" s="16">
        <v>15</v>
      </c>
      <c r="B20" s="7" t="s">
        <v>16</v>
      </c>
      <c r="C20" s="5">
        <v>1398990.91</v>
      </c>
      <c r="D20" s="5">
        <v>414205.08</v>
      </c>
      <c r="E20" s="5">
        <f t="shared" si="0"/>
        <v>1813195.99</v>
      </c>
      <c r="F20" s="5">
        <v>38914.629999999997</v>
      </c>
      <c r="G20" s="19">
        <v>254809.98</v>
      </c>
      <c r="H20" s="19">
        <v>75552.679999999993</v>
      </c>
      <c r="I20" s="19">
        <f t="shared" si="1"/>
        <v>330362.66000000003</v>
      </c>
      <c r="J20" s="5">
        <v>6425.2</v>
      </c>
      <c r="K20" s="5">
        <v>1453.4</v>
      </c>
      <c r="L20" s="5">
        <f t="shared" si="2"/>
        <v>7878.6</v>
      </c>
      <c r="M20" s="5">
        <v>46156.35</v>
      </c>
      <c r="N20" s="5">
        <v>27894.52</v>
      </c>
      <c r="O20" s="5">
        <f t="shared" si="3"/>
        <v>74050.87</v>
      </c>
      <c r="P20" s="5">
        <v>22.2</v>
      </c>
      <c r="Q20" s="5">
        <v>2946.17</v>
      </c>
      <c r="R20" s="5">
        <v>1262.6500000000001</v>
      </c>
      <c r="S20" s="5">
        <v>33688.6</v>
      </c>
      <c r="T20" s="5">
        <v>6388.01</v>
      </c>
      <c r="U20" s="5">
        <v>4720.82</v>
      </c>
      <c r="V20" s="6">
        <v>0</v>
      </c>
      <c r="W20" s="5">
        <v>161197.66</v>
      </c>
      <c r="X20" s="15">
        <v>2474628.8600000003</v>
      </c>
    </row>
    <row r="21" spans="1:24" ht="14.45" customHeight="1" x14ac:dyDescent="0.2">
      <c r="A21" s="16">
        <v>16</v>
      </c>
      <c r="B21" s="7" t="s">
        <v>17</v>
      </c>
      <c r="C21" s="5">
        <v>16232444.050000001</v>
      </c>
      <c r="D21" s="5">
        <v>5140251.38</v>
      </c>
      <c r="E21" s="5">
        <f t="shared" si="0"/>
        <v>21372695.43</v>
      </c>
      <c r="F21" s="5">
        <v>451525.12</v>
      </c>
      <c r="G21" s="19">
        <v>2956551.53</v>
      </c>
      <c r="H21" s="19">
        <v>937602.6</v>
      </c>
      <c r="I21" s="19">
        <f t="shared" si="1"/>
        <v>3894154.13</v>
      </c>
      <c r="J21" s="5">
        <v>0</v>
      </c>
      <c r="K21" s="5">
        <v>0</v>
      </c>
      <c r="L21" s="5">
        <f t="shared" si="2"/>
        <v>0</v>
      </c>
      <c r="M21" s="5">
        <v>535550.5</v>
      </c>
      <c r="N21" s="5">
        <v>346168.73</v>
      </c>
      <c r="O21" s="5">
        <f t="shared" si="3"/>
        <v>881719.23</v>
      </c>
      <c r="P21" s="5">
        <v>257.58999999999997</v>
      </c>
      <c r="Q21" s="5">
        <v>432675.63</v>
      </c>
      <c r="R21" s="5">
        <v>185432.41</v>
      </c>
      <c r="S21" s="5">
        <v>390887.73</v>
      </c>
      <c r="T21" s="5">
        <v>74119.89</v>
      </c>
      <c r="U21" s="5">
        <v>54775.56</v>
      </c>
      <c r="V21" s="6">
        <v>434706</v>
      </c>
      <c r="W21" s="5">
        <v>3634586.23</v>
      </c>
      <c r="X21" s="15">
        <v>31807534.950000003</v>
      </c>
    </row>
    <row r="22" spans="1:24" ht="14.45" customHeight="1" x14ac:dyDescent="0.2">
      <c r="A22" s="16">
        <v>17</v>
      </c>
      <c r="B22" s="7" t="s">
        <v>18</v>
      </c>
      <c r="C22" s="5">
        <v>1783231.81</v>
      </c>
      <c r="D22" s="5">
        <v>528541.5</v>
      </c>
      <c r="E22" s="5">
        <f t="shared" si="0"/>
        <v>2311773.31</v>
      </c>
      <c r="F22" s="5">
        <v>49602.76</v>
      </c>
      <c r="G22" s="19">
        <v>324795</v>
      </c>
      <c r="H22" s="19">
        <v>96408.1</v>
      </c>
      <c r="I22" s="19">
        <f t="shared" si="1"/>
        <v>421203.1</v>
      </c>
      <c r="J22" s="5">
        <v>0</v>
      </c>
      <c r="K22" s="5">
        <v>0</v>
      </c>
      <c r="L22" s="5">
        <f t="shared" si="2"/>
        <v>0</v>
      </c>
      <c r="M22" s="5">
        <v>58833.45</v>
      </c>
      <c r="N22" s="5">
        <v>35594.47</v>
      </c>
      <c r="O22" s="5">
        <f t="shared" si="3"/>
        <v>94427.92</v>
      </c>
      <c r="P22" s="5">
        <v>28.3</v>
      </c>
      <c r="Q22" s="5">
        <v>12213.45</v>
      </c>
      <c r="R22" s="5">
        <v>5234.34</v>
      </c>
      <c r="S22" s="5">
        <v>42941.37</v>
      </c>
      <c r="T22" s="5">
        <v>8142.52</v>
      </c>
      <c r="U22" s="5">
        <v>6017.42</v>
      </c>
      <c r="V22" s="6">
        <v>0</v>
      </c>
      <c r="W22" s="5">
        <v>292421.21000000002</v>
      </c>
      <c r="X22" s="15">
        <v>3244005.7</v>
      </c>
    </row>
    <row r="23" spans="1:24" ht="14.45" customHeight="1" x14ac:dyDescent="0.2">
      <c r="A23" s="16">
        <v>18</v>
      </c>
      <c r="B23" s="7" t="s">
        <v>19</v>
      </c>
      <c r="C23" s="5">
        <v>86921390.480000004</v>
      </c>
      <c r="D23" s="5">
        <v>31476486.350000001</v>
      </c>
      <c r="E23" s="5">
        <f t="shared" si="0"/>
        <v>118397876.83000001</v>
      </c>
      <c r="F23" s="5">
        <v>2417823.92</v>
      </c>
      <c r="G23" s="19">
        <v>15831723.77</v>
      </c>
      <c r="H23" s="19">
        <v>5741438.1799999997</v>
      </c>
      <c r="I23" s="19">
        <f t="shared" si="1"/>
        <v>21573161.949999999</v>
      </c>
      <c r="J23" s="5">
        <v>5733903.9100000001</v>
      </c>
      <c r="K23" s="5">
        <v>1297024.67</v>
      </c>
      <c r="L23" s="5">
        <f t="shared" si="2"/>
        <v>7030928.5800000001</v>
      </c>
      <c r="M23" s="5">
        <v>2867762.51</v>
      </c>
      <c r="N23" s="5">
        <v>2119774.7799999998</v>
      </c>
      <c r="O23" s="5">
        <f t="shared" si="3"/>
        <v>4987537.2899999991</v>
      </c>
      <c r="P23" s="5">
        <v>1379.35</v>
      </c>
      <c r="Q23" s="5">
        <v>2245976.44</v>
      </c>
      <c r="R23" s="5">
        <v>962561.33</v>
      </c>
      <c r="S23" s="5">
        <v>2093123.19</v>
      </c>
      <c r="T23" s="5">
        <v>396896.74</v>
      </c>
      <c r="U23" s="5">
        <v>293311.81</v>
      </c>
      <c r="V23" s="6">
        <v>20357270</v>
      </c>
      <c r="W23" s="5">
        <v>15366379.109999999</v>
      </c>
      <c r="X23" s="15">
        <v>196124226.54000002</v>
      </c>
    </row>
    <row r="24" spans="1:24" ht="14.45" customHeight="1" x14ac:dyDescent="0.2">
      <c r="A24" s="16">
        <v>19</v>
      </c>
      <c r="B24" s="7" t="s">
        <v>20</v>
      </c>
      <c r="C24" s="5">
        <v>1586571.38</v>
      </c>
      <c r="D24" s="5">
        <v>469065.55</v>
      </c>
      <c r="E24" s="5">
        <f t="shared" si="0"/>
        <v>2055636.93</v>
      </c>
      <c r="F24" s="5">
        <v>44132.41</v>
      </c>
      <c r="G24" s="19">
        <v>288975.59000000003</v>
      </c>
      <c r="H24" s="19">
        <v>85559.45</v>
      </c>
      <c r="I24" s="19">
        <f t="shared" si="1"/>
        <v>374535.04000000004</v>
      </c>
      <c r="J24" s="5">
        <v>0</v>
      </c>
      <c r="K24" s="5">
        <v>0</v>
      </c>
      <c r="L24" s="5">
        <f t="shared" si="2"/>
        <v>0</v>
      </c>
      <c r="M24" s="5">
        <v>52345.11</v>
      </c>
      <c r="N24" s="5">
        <v>31589.08</v>
      </c>
      <c r="O24" s="5">
        <f t="shared" si="3"/>
        <v>83934.19</v>
      </c>
      <c r="P24" s="5">
        <v>25.18</v>
      </c>
      <c r="Q24" s="5">
        <v>14903.33</v>
      </c>
      <c r="R24" s="5">
        <v>6387.14</v>
      </c>
      <c r="S24" s="5">
        <v>38205.660000000003</v>
      </c>
      <c r="T24" s="5">
        <v>7244.53</v>
      </c>
      <c r="U24" s="5">
        <v>5353.8</v>
      </c>
      <c r="V24" s="6">
        <v>0</v>
      </c>
      <c r="W24" s="5">
        <v>354727.7</v>
      </c>
      <c r="X24" s="15">
        <v>2985085.91</v>
      </c>
    </row>
    <row r="25" spans="1:24" ht="14.45" customHeight="1" x14ac:dyDescent="0.2">
      <c r="A25" s="16">
        <v>20</v>
      </c>
      <c r="B25" s="7" t="s">
        <v>21</v>
      </c>
      <c r="C25" s="5">
        <v>14915519.27</v>
      </c>
      <c r="D25" s="5">
        <v>4659789.84</v>
      </c>
      <c r="E25" s="5">
        <f t="shared" si="0"/>
        <v>19575309.109999999</v>
      </c>
      <c r="F25" s="5">
        <v>414893.26</v>
      </c>
      <c r="G25" s="19">
        <v>2716688.95</v>
      </c>
      <c r="H25" s="19">
        <v>849964.48</v>
      </c>
      <c r="I25" s="19">
        <f t="shared" si="1"/>
        <v>3566653.43</v>
      </c>
      <c r="J25" s="5">
        <v>820544.96</v>
      </c>
      <c r="K25" s="5">
        <v>185609.5</v>
      </c>
      <c r="L25" s="5">
        <f t="shared" si="2"/>
        <v>1006154.46</v>
      </c>
      <c r="M25" s="5">
        <v>492101.73</v>
      </c>
      <c r="N25" s="5">
        <v>313812.19</v>
      </c>
      <c r="O25" s="5">
        <f t="shared" si="3"/>
        <v>805913.91999999993</v>
      </c>
      <c r="P25" s="5">
        <v>236.69</v>
      </c>
      <c r="Q25" s="5">
        <v>360501.55</v>
      </c>
      <c r="R25" s="5">
        <v>154500.66</v>
      </c>
      <c r="S25" s="5">
        <v>359175.33</v>
      </c>
      <c r="T25" s="5">
        <v>68106.61</v>
      </c>
      <c r="U25" s="5">
        <v>50331.66</v>
      </c>
      <c r="V25" s="6">
        <v>203035</v>
      </c>
      <c r="W25" s="5">
        <v>3327575.29</v>
      </c>
      <c r="X25" s="15">
        <v>29892386.970000003</v>
      </c>
    </row>
    <row r="26" spans="1:24" ht="14.45" customHeight="1" x14ac:dyDescent="0.2">
      <c r="A26" s="16">
        <v>21</v>
      </c>
      <c r="B26" s="9" t="s">
        <v>22</v>
      </c>
      <c r="C26" s="5">
        <v>1545826.51</v>
      </c>
      <c r="D26" s="5">
        <v>455102.57</v>
      </c>
      <c r="E26" s="5">
        <f t="shared" si="0"/>
        <v>2000929.08</v>
      </c>
      <c r="F26" s="5">
        <v>42999.040000000001</v>
      </c>
      <c r="G26" s="19">
        <v>281554.38</v>
      </c>
      <c r="H26" s="19">
        <v>83012.55</v>
      </c>
      <c r="I26" s="19">
        <f t="shared" si="1"/>
        <v>364566.93</v>
      </c>
      <c r="J26" s="5">
        <v>12641.94</v>
      </c>
      <c r="K26" s="5">
        <v>2859.64</v>
      </c>
      <c r="L26" s="5">
        <f t="shared" si="2"/>
        <v>15501.58</v>
      </c>
      <c r="M26" s="5">
        <v>51000.83</v>
      </c>
      <c r="N26" s="5">
        <v>30648.75</v>
      </c>
      <c r="O26" s="5">
        <f t="shared" si="3"/>
        <v>81649.58</v>
      </c>
      <c r="P26" s="5">
        <v>24.53</v>
      </c>
      <c r="Q26" s="5">
        <v>5882.77</v>
      </c>
      <c r="R26" s="5">
        <v>2521.19</v>
      </c>
      <c r="S26" s="5">
        <v>37224.5</v>
      </c>
      <c r="T26" s="5">
        <v>7058.49</v>
      </c>
      <c r="U26" s="5">
        <v>5216.3100000000004</v>
      </c>
      <c r="V26" s="6">
        <v>43482</v>
      </c>
      <c r="W26" s="5">
        <v>250114.31</v>
      </c>
      <c r="X26" s="15">
        <v>2857170.31</v>
      </c>
    </row>
    <row r="27" spans="1:24" ht="14.45" customHeight="1" x14ac:dyDescent="0.2">
      <c r="A27" s="16">
        <v>22</v>
      </c>
      <c r="B27" s="7" t="s">
        <v>23</v>
      </c>
      <c r="C27" s="5">
        <v>1292177.19</v>
      </c>
      <c r="D27" s="5">
        <v>380154.82</v>
      </c>
      <c r="E27" s="5">
        <f t="shared" si="0"/>
        <v>1672332.01</v>
      </c>
      <c r="F27" s="5">
        <v>35943.480000000003</v>
      </c>
      <c r="G27" s="19">
        <v>235355.1</v>
      </c>
      <c r="H27" s="19">
        <v>69341.77</v>
      </c>
      <c r="I27" s="19">
        <f t="shared" si="1"/>
        <v>304696.87</v>
      </c>
      <c r="J27" s="5">
        <v>12239.29</v>
      </c>
      <c r="K27" s="5">
        <v>2768.56</v>
      </c>
      <c r="L27" s="5">
        <f t="shared" si="2"/>
        <v>15007.85</v>
      </c>
      <c r="M27" s="5">
        <v>42632.28</v>
      </c>
      <c r="N27" s="5">
        <v>25601.42</v>
      </c>
      <c r="O27" s="5">
        <f t="shared" si="3"/>
        <v>68233.7</v>
      </c>
      <c r="P27" s="5">
        <v>20.51</v>
      </c>
      <c r="Q27" s="5">
        <v>3468.34</v>
      </c>
      <c r="R27" s="5">
        <v>1486.43</v>
      </c>
      <c r="S27" s="5">
        <v>31116.46</v>
      </c>
      <c r="T27" s="5">
        <v>5900.28</v>
      </c>
      <c r="U27" s="5">
        <v>4360.3900000000003</v>
      </c>
      <c r="V27" s="6">
        <v>57577</v>
      </c>
      <c r="W27" s="5">
        <v>173645.58</v>
      </c>
      <c r="X27" s="15">
        <v>2373788.9000000004</v>
      </c>
    </row>
    <row r="28" spans="1:24" ht="14.45" customHeight="1" x14ac:dyDescent="0.2">
      <c r="A28" s="16">
        <v>23</v>
      </c>
      <c r="B28" s="7" t="s">
        <v>24</v>
      </c>
      <c r="C28" s="5">
        <v>1453702.79</v>
      </c>
      <c r="D28" s="5">
        <v>435267.7</v>
      </c>
      <c r="E28" s="5">
        <f t="shared" si="0"/>
        <v>1888970.49</v>
      </c>
      <c r="F28" s="5">
        <v>40436.51</v>
      </c>
      <c r="G28" s="19">
        <v>264775.11</v>
      </c>
      <c r="H28" s="19">
        <v>79394.59</v>
      </c>
      <c r="I28" s="19">
        <f t="shared" si="1"/>
        <v>344169.69999999995</v>
      </c>
      <c r="J28" s="5">
        <v>15012.53</v>
      </c>
      <c r="K28" s="5">
        <v>3395.88</v>
      </c>
      <c r="L28" s="5">
        <f t="shared" si="2"/>
        <v>18408.41</v>
      </c>
      <c r="M28" s="5">
        <v>47961.43</v>
      </c>
      <c r="N28" s="5">
        <v>29312.98</v>
      </c>
      <c r="O28" s="5">
        <f t="shared" si="3"/>
        <v>77274.41</v>
      </c>
      <c r="P28" s="5">
        <v>23.07</v>
      </c>
      <c r="Q28" s="5">
        <v>15942.87</v>
      </c>
      <c r="R28" s="5">
        <v>6832.66</v>
      </c>
      <c r="S28" s="5">
        <v>35006.1</v>
      </c>
      <c r="T28" s="5">
        <v>6637.84</v>
      </c>
      <c r="U28" s="5">
        <v>4905.45</v>
      </c>
      <c r="V28" s="6">
        <v>111644</v>
      </c>
      <c r="W28" s="5">
        <v>206528.95</v>
      </c>
      <c r="X28" s="15">
        <v>2756780.46</v>
      </c>
    </row>
    <row r="29" spans="1:24" ht="14.45" customHeight="1" x14ac:dyDescent="0.2">
      <c r="A29" s="16">
        <v>24</v>
      </c>
      <c r="B29" s="7" t="s">
        <v>25</v>
      </c>
      <c r="C29" s="5">
        <v>1749773.2</v>
      </c>
      <c r="D29" s="5">
        <v>518282.23999999999</v>
      </c>
      <c r="E29" s="5">
        <f t="shared" si="0"/>
        <v>2268055.44</v>
      </c>
      <c r="F29" s="5">
        <v>48672.06</v>
      </c>
      <c r="G29" s="19">
        <v>318700.90999999997</v>
      </c>
      <c r="H29" s="19">
        <v>94536.77</v>
      </c>
      <c r="I29" s="19">
        <f t="shared" si="1"/>
        <v>413237.68</v>
      </c>
      <c r="J29" s="5">
        <v>46773.05</v>
      </c>
      <c r="K29" s="5">
        <v>10580.19</v>
      </c>
      <c r="L29" s="5">
        <f t="shared" si="2"/>
        <v>57353.240000000005</v>
      </c>
      <c r="M29" s="5">
        <v>57729.56</v>
      </c>
      <c r="N29" s="5">
        <v>34903.57</v>
      </c>
      <c r="O29" s="5">
        <f t="shared" si="3"/>
        <v>92633.13</v>
      </c>
      <c r="P29" s="5">
        <v>27.77</v>
      </c>
      <c r="Q29" s="5">
        <v>16821.939999999999</v>
      </c>
      <c r="R29" s="5">
        <v>7209.4</v>
      </c>
      <c r="S29" s="5">
        <v>42135.67</v>
      </c>
      <c r="T29" s="5">
        <v>7989.74</v>
      </c>
      <c r="U29" s="5">
        <v>5904.52</v>
      </c>
      <c r="V29" s="6">
        <v>20249</v>
      </c>
      <c r="W29" s="5">
        <v>382846.3</v>
      </c>
      <c r="X29" s="15">
        <v>3363135.8899999997</v>
      </c>
    </row>
    <row r="30" spans="1:24" ht="14.45" customHeight="1" x14ac:dyDescent="0.2">
      <c r="A30" s="16">
        <v>25</v>
      </c>
      <c r="B30" s="7" t="s">
        <v>26</v>
      </c>
      <c r="C30" s="5">
        <v>1326583.3</v>
      </c>
      <c r="D30" s="5">
        <v>390895.71</v>
      </c>
      <c r="E30" s="5">
        <f t="shared" si="0"/>
        <v>1717479.01</v>
      </c>
      <c r="F30" s="5">
        <v>36900.519999999997</v>
      </c>
      <c r="G30" s="19">
        <v>241621.77</v>
      </c>
      <c r="H30" s="19">
        <v>71300.95</v>
      </c>
      <c r="I30" s="19">
        <f t="shared" si="1"/>
        <v>312922.71999999997</v>
      </c>
      <c r="J30" s="5">
        <v>12182.14</v>
      </c>
      <c r="K30" s="5">
        <v>2755.63</v>
      </c>
      <c r="L30" s="5">
        <f t="shared" si="2"/>
        <v>14937.77</v>
      </c>
      <c r="M30" s="5">
        <v>43767.43</v>
      </c>
      <c r="N30" s="5">
        <v>26324.76</v>
      </c>
      <c r="O30" s="5">
        <f t="shared" si="3"/>
        <v>70092.19</v>
      </c>
      <c r="P30" s="5">
        <v>21.05</v>
      </c>
      <c r="Q30" s="5">
        <v>5863.61</v>
      </c>
      <c r="R30" s="5">
        <v>2512.9699999999998</v>
      </c>
      <c r="S30" s="5">
        <v>31944.98</v>
      </c>
      <c r="T30" s="5">
        <v>6057.39</v>
      </c>
      <c r="U30" s="5">
        <v>4476.49</v>
      </c>
      <c r="V30" s="6">
        <v>0</v>
      </c>
      <c r="W30" s="5">
        <v>245399.62</v>
      </c>
      <c r="X30" s="15">
        <v>2448608.3199999998</v>
      </c>
    </row>
    <row r="31" spans="1:24" ht="14.45" customHeight="1" x14ac:dyDescent="0.2">
      <c r="A31" s="16">
        <v>26</v>
      </c>
      <c r="B31" s="7" t="s">
        <v>27</v>
      </c>
      <c r="C31" s="5">
        <v>2130364.19</v>
      </c>
      <c r="D31" s="5">
        <v>630763.35</v>
      </c>
      <c r="E31" s="5">
        <f t="shared" si="0"/>
        <v>2761127.54</v>
      </c>
      <c r="F31" s="5">
        <v>59258.66</v>
      </c>
      <c r="G31" s="19">
        <v>388021.14</v>
      </c>
      <c r="H31" s="19">
        <v>115053.78</v>
      </c>
      <c r="I31" s="19">
        <f t="shared" si="1"/>
        <v>503074.92000000004</v>
      </c>
      <c r="J31" s="5">
        <v>17447.37</v>
      </c>
      <c r="K31" s="5">
        <v>3946.64</v>
      </c>
      <c r="L31" s="5">
        <f t="shared" si="2"/>
        <v>21394.01</v>
      </c>
      <c r="M31" s="5">
        <v>70286.25</v>
      </c>
      <c r="N31" s="5">
        <v>42478.57</v>
      </c>
      <c r="O31" s="5">
        <f t="shared" si="3"/>
        <v>112764.82</v>
      </c>
      <c r="P31" s="5">
        <v>33.81</v>
      </c>
      <c r="Q31" s="5">
        <v>10148.73</v>
      </c>
      <c r="R31" s="5">
        <v>4349.46</v>
      </c>
      <c r="S31" s="5">
        <v>51300.54</v>
      </c>
      <c r="T31" s="5">
        <v>9727.58</v>
      </c>
      <c r="U31" s="5">
        <v>7188.81</v>
      </c>
      <c r="V31" s="6">
        <v>66205</v>
      </c>
      <c r="W31" s="5">
        <v>339718.02</v>
      </c>
      <c r="X31" s="15">
        <v>3946291.9000000004</v>
      </c>
    </row>
    <row r="32" spans="1:24" ht="14.45" customHeight="1" x14ac:dyDescent="0.2">
      <c r="A32" s="16">
        <v>27</v>
      </c>
      <c r="B32" s="7" t="s">
        <v>28</v>
      </c>
      <c r="C32" s="5">
        <v>4231174.9400000004</v>
      </c>
      <c r="D32" s="5">
        <v>1253252.5</v>
      </c>
      <c r="E32" s="5">
        <f t="shared" si="0"/>
        <v>5484427.4400000004</v>
      </c>
      <c r="F32" s="5">
        <v>117695.26</v>
      </c>
      <c r="G32" s="19">
        <v>770659.47</v>
      </c>
      <c r="H32" s="19">
        <v>228598.31</v>
      </c>
      <c r="I32" s="19">
        <f t="shared" si="1"/>
        <v>999257.78</v>
      </c>
      <c r="J32" s="5">
        <v>244277.59</v>
      </c>
      <c r="K32" s="5">
        <v>55256.26</v>
      </c>
      <c r="L32" s="5">
        <f t="shared" si="2"/>
        <v>299533.84999999998</v>
      </c>
      <c r="M32" s="5">
        <v>139597.45000000001</v>
      </c>
      <c r="N32" s="5">
        <v>84399.92</v>
      </c>
      <c r="O32" s="5">
        <f t="shared" si="3"/>
        <v>223997.37</v>
      </c>
      <c r="P32" s="5">
        <v>67.14</v>
      </c>
      <c r="Q32" s="5">
        <v>120994.35</v>
      </c>
      <c r="R32" s="5">
        <v>51854.720000000001</v>
      </c>
      <c r="S32" s="5">
        <v>101889.42</v>
      </c>
      <c r="T32" s="5">
        <v>19320.21</v>
      </c>
      <c r="U32" s="5">
        <v>14277.88</v>
      </c>
      <c r="V32" s="6">
        <v>0</v>
      </c>
      <c r="W32" s="5">
        <v>2131466.3199999998</v>
      </c>
      <c r="X32" s="15">
        <v>9564781.7399999984</v>
      </c>
    </row>
    <row r="33" spans="1:24" ht="14.45" customHeight="1" x14ac:dyDescent="0.2">
      <c r="A33" s="16">
        <v>28</v>
      </c>
      <c r="B33" s="7" t="s">
        <v>29</v>
      </c>
      <c r="C33" s="5">
        <v>3589961.1</v>
      </c>
      <c r="D33" s="5">
        <v>1062278.8700000001</v>
      </c>
      <c r="E33" s="5">
        <f t="shared" si="0"/>
        <v>4652239.9700000007</v>
      </c>
      <c r="F33" s="5">
        <v>99859.12</v>
      </c>
      <c r="G33" s="19">
        <v>653869.80000000005</v>
      </c>
      <c r="H33" s="19">
        <v>193763.95</v>
      </c>
      <c r="I33" s="19">
        <f t="shared" si="1"/>
        <v>847633.75</v>
      </c>
      <c r="J33" s="5">
        <v>317901.94</v>
      </c>
      <c r="K33" s="5">
        <v>71910.28</v>
      </c>
      <c r="L33" s="5">
        <f t="shared" si="2"/>
        <v>389812.22</v>
      </c>
      <c r="M33" s="5">
        <v>118442.14</v>
      </c>
      <c r="N33" s="5">
        <v>71538.86</v>
      </c>
      <c r="O33" s="5">
        <f t="shared" si="3"/>
        <v>189981</v>
      </c>
      <c r="P33" s="5">
        <v>56.97</v>
      </c>
      <c r="Q33" s="5">
        <v>120194.33</v>
      </c>
      <c r="R33" s="5">
        <v>51511.86</v>
      </c>
      <c r="S33" s="5">
        <v>86448.58</v>
      </c>
      <c r="T33" s="5">
        <v>16392.330000000002</v>
      </c>
      <c r="U33" s="5">
        <v>12114.14</v>
      </c>
      <c r="V33" s="6">
        <v>217146</v>
      </c>
      <c r="W33" s="5">
        <v>2095733.84</v>
      </c>
      <c r="X33" s="15">
        <v>8779124.1100000013</v>
      </c>
    </row>
    <row r="34" spans="1:24" ht="14.45" customHeight="1" x14ac:dyDescent="0.2">
      <c r="A34" s="16">
        <v>29</v>
      </c>
      <c r="B34" s="7" t="s">
        <v>30</v>
      </c>
      <c r="C34" s="5">
        <v>1586715.06</v>
      </c>
      <c r="D34" s="5">
        <v>469138.59</v>
      </c>
      <c r="E34" s="5">
        <f t="shared" si="0"/>
        <v>2055853.6500000001</v>
      </c>
      <c r="F34" s="5">
        <v>44136.4</v>
      </c>
      <c r="G34" s="19">
        <v>289001.76</v>
      </c>
      <c r="H34" s="19">
        <v>85572.77</v>
      </c>
      <c r="I34" s="19">
        <f t="shared" si="1"/>
        <v>374574.53</v>
      </c>
      <c r="J34" s="5">
        <v>43121.33</v>
      </c>
      <c r="K34" s="5">
        <v>9754.16</v>
      </c>
      <c r="L34" s="5">
        <f t="shared" si="2"/>
        <v>52875.490000000005</v>
      </c>
      <c r="M34" s="5">
        <v>52349.85</v>
      </c>
      <c r="N34" s="5">
        <v>31594</v>
      </c>
      <c r="O34" s="5">
        <f t="shared" si="3"/>
        <v>83943.85</v>
      </c>
      <c r="P34" s="5">
        <v>25.18</v>
      </c>
      <c r="Q34" s="5">
        <v>19631.580000000002</v>
      </c>
      <c r="R34" s="5">
        <v>8413.5300000000007</v>
      </c>
      <c r="S34" s="5">
        <v>38209.120000000003</v>
      </c>
      <c r="T34" s="5">
        <v>7245.19</v>
      </c>
      <c r="U34" s="5">
        <v>5354.29</v>
      </c>
      <c r="V34" s="6">
        <v>0</v>
      </c>
      <c r="W34" s="5">
        <v>515211.81</v>
      </c>
      <c r="X34" s="15">
        <v>3205474.620000001</v>
      </c>
    </row>
    <row r="35" spans="1:24" ht="14.45" customHeight="1" x14ac:dyDescent="0.2">
      <c r="A35" s="16">
        <v>30</v>
      </c>
      <c r="B35" s="7" t="s">
        <v>31</v>
      </c>
      <c r="C35" s="5">
        <v>5071911.54</v>
      </c>
      <c r="D35" s="5">
        <v>1505157.03</v>
      </c>
      <c r="E35" s="5">
        <f t="shared" si="0"/>
        <v>6577068.5700000003</v>
      </c>
      <c r="F35" s="5">
        <v>141081.37</v>
      </c>
      <c r="G35" s="19">
        <v>923789.9</v>
      </c>
      <c r="H35" s="19">
        <v>274546.71999999997</v>
      </c>
      <c r="I35" s="19">
        <f t="shared" si="1"/>
        <v>1198336.6200000001</v>
      </c>
      <c r="J35" s="5">
        <v>184963.29</v>
      </c>
      <c r="K35" s="5">
        <v>41839.199999999997</v>
      </c>
      <c r="L35" s="5">
        <f t="shared" si="2"/>
        <v>226802.49</v>
      </c>
      <c r="M35" s="5">
        <v>167335.54</v>
      </c>
      <c r="N35" s="5">
        <v>101364.36</v>
      </c>
      <c r="O35" s="5">
        <f t="shared" si="3"/>
        <v>268699.90000000002</v>
      </c>
      <c r="P35" s="5">
        <v>80.489999999999995</v>
      </c>
      <c r="Q35" s="5">
        <v>84967.19</v>
      </c>
      <c r="R35" s="5">
        <v>36414.51</v>
      </c>
      <c r="S35" s="5">
        <v>122134.9</v>
      </c>
      <c r="T35" s="5">
        <v>23159.15</v>
      </c>
      <c r="U35" s="5">
        <v>17114.91</v>
      </c>
      <c r="V35" s="6">
        <v>129790</v>
      </c>
      <c r="W35" s="5">
        <v>1466554.94</v>
      </c>
      <c r="X35" s="15">
        <v>10292205.040000001</v>
      </c>
    </row>
    <row r="36" spans="1:24" ht="14.45" customHeight="1" x14ac:dyDescent="0.2">
      <c r="A36" s="16">
        <v>31</v>
      </c>
      <c r="B36" s="7" t="s">
        <v>32</v>
      </c>
      <c r="C36" s="5">
        <v>14667490.35</v>
      </c>
      <c r="D36" s="5">
        <v>4472978.91</v>
      </c>
      <c r="E36" s="5">
        <f t="shared" si="0"/>
        <v>19140469.259999998</v>
      </c>
      <c r="F36" s="5">
        <v>407994.04</v>
      </c>
      <c r="G36" s="19">
        <v>2671513.36</v>
      </c>
      <c r="H36" s="19">
        <v>815889.41</v>
      </c>
      <c r="I36" s="19">
        <f t="shared" si="1"/>
        <v>3487402.77</v>
      </c>
      <c r="J36" s="5">
        <v>682073.78</v>
      </c>
      <c r="K36" s="5">
        <v>154286.94</v>
      </c>
      <c r="L36" s="5">
        <f t="shared" si="2"/>
        <v>836360.72</v>
      </c>
      <c r="M36" s="5">
        <v>483918.62</v>
      </c>
      <c r="N36" s="5">
        <v>301231.46000000002</v>
      </c>
      <c r="O36" s="5">
        <f t="shared" si="3"/>
        <v>785150.08000000007</v>
      </c>
      <c r="P36" s="5">
        <v>232.76</v>
      </c>
      <c r="Q36" s="5">
        <v>279436.25</v>
      </c>
      <c r="R36" s="5">
        <v>119758.39</v>
      </c>
      <c r="S36" s="5">
        <v>353202.64</v>
      </c>
      <c r="T36" s="5">
        <v>66974.070000000007</v>
      </c>
      <c r="U36" s="5">
        <v>49494.7</v>
      </c>
      <c r="V36" s="6">
        <v>344377</v>
      </c>
      <c r="W36" s="5">
        <v>2924034.22</v>
      </c>
      <c r="X36" s="15">
        <v>28794886.900000002</v>
      </c>
    </row>
    <row r="37" spans="1:24" ht="14.45" customHeight="1" x14ac:dyDescent="0.2">
      <c r="A37" s="16">
        <v>32</v>
      </c>
      <c r="B37" s="7" t="s">
        <v>33</v>
      </c>
      <c r="C37" s="5">
        <v>1418399.02</v>
      </c>
      <c r="D37" s="5">
        <v>417322.27</v>
      </c>
      <c r="E37" s="5">
        <f t="shared" si="0"/>
        <v>1835721.29</v>
      </c>
      <c r="F37" s="5">
        <v>39454.49</v>
      </c>
      <c r="G37" s="19">
        <v>258344.94</v>
      </c>
      <c r="H37" s="19">
        <v>76121.27</v>
      </c>
      <c r="I37" s="19">
        <f t="shared" si="1"/>
        <v>334466.21000000002</v>
      </c>
      <c r="J37" s="5">
        <v>0</v>
      </c>
      <c r="K37" s="5">
        <v>0</v>
      </c>
      <c r="L37" s="5">
        <f t="shared" si="2"/>
        <v>0</v>
      </c>
      <c r="M37" s="5">
        <v>46796.67</v>
      </c>
      <c r="N37" s="5">
        <v>28104.45</v>
      </c>
      <c r="O37" s="5">
        <f t="shared" si="3"/>
        <v>74901.119999999995</v>
      </c>
      <c r="P37" s="5">
        <v>22.51</v>
      </c>
      <c r="Q37" s="5">
        <v>1973.7</v>
      </c>
      <c r="R37" s="5">
        <v>845.87</v>
      </c>
      <c r="S37" s="5">
        <v>34155.96</v>
      </c>
      <c r="T37" s="5">
        <v>6476.63</v>
      </c>
      <c r="U37" s="5">
        <v>4786.32</v>
      </c>
      <c r="V37" s="6">
        <v>43111</v>
      </c>
      <c r="W37" s="5">
        <v>140752.95000000001</v>
      </c>
      <c r="X37" s="15">
        <v>2516668.0500000003</v>
      </c>
    </row>
    <row r="38" spans="1:24" ht="14.45" customHeight="1" x14ac:dyDescent="0.2">
      <c r="A38" s="16">
        <v>33</v>
      </c>
      <c r="B38" s="7" t="s">
        <v>34</v>
      </c>
      <c r="C38" s="5">
        <v>1676630.62</v>
      </c>
      <c r="D38" s="5">
        <v>494599.27</v>
      </c>
      <c r="E38" s="5">
        <f t="shared" si="0"/>
        <v>2171229.89</v>
      </c>
      <c r="F38" s="5">
        <v>46637.51</v>
      </c>
      <c r="G38" s="19">
        <v>305378.83</v>
      </c>
      <c r="H38" s="19">
        <v>90216.9</v>
      </c>
      <c r="I38" s="19">
        <f t="shared" si="1"/>
        <v>395595.73</v>
      </c>
      <c r="J38" s="5">
        <v>0</v>
      </c>
      <c r="K38" s="5">
        <v>0</v>
      </c>
      <c r="L38" s="5">
        <f t="shared" si="2"/>
        <v>0</v>
      </c>
      <c r="M38" s="5">
        <v>55316.4</v>
      </c>
      <c r="N38" s="5">
        <v>33308.639999999999</v>
      </c>
      <c r="O38" s="5">
        <f t="shared" si="3"/>
        <v>88625.040000000008</v>
      </c>
      <c r="P38" s="5">
        <v>26.61</v>
      </c>
      <c r="Q38" s="5">
        <v>12445.79</v>
      </c>
      <c r="R38" s="5">
        <v>5333.91</v>
      </c>
      <c r="S38" s="5">
        <v>40374.35</v>
      </c>
      <c r="T38" s="5">
        <v>7655.76</v>
      </c>
      <c r="U38" s="5">
        <v>5657.7</v>
      </c>
      <c r="V38" s="6">
        <v>41209</v>
      </c>
      <c r="W38" s="5">
        <v>343808.21</v>
      </c>
      <c r="X38" s="15">
        <v>3158599.5</v>
      </c>
    </row>
    <row r="39" spans="1:24" ht="14.45" customHeight="1" x14ac:dyDescent="0.2">
      <c r="A39" s="16">
        <v>34</v>
      </c>
      <c r="B39" s="7" t="s">
        <v>35</v>
      </c>
      <c r="C39" s="5">
        <v>1524636.87</v>
      </c>
      <c r="D39" s="5">
        <v>457828.06</v>
      </c>
      <c r="E39" s="5">
        <f t="shared" si="0"/>
        <v>1982464.9300000002</v>
      </c>
      <c r="F39" s="5">
        <v>42409.62</v>
      </c>
      <c r="G39" s="19">
        <v>277694.93</v>
      </c>
      <c r="H39" s="19">
        <v>83509.69</v>
      </c>
      <c r="I39" s="19">
        <f t="shared" si="1"/>
        <v>361204.62</v>
      </c>
      <c r="J39" s="5">
        <v>64316.639999999999</v>
      </c>
      <c r="K39" s="5">
        <v>14548.6</v>
      </c>
      <c r="L39" s="5">
        <f t="shared" si="2"/>
        <v>78865.240000000005</v>
      </c>
      <c r="M39" s="5">
        <v>50301.73</v>
      </c>
      <c r="N39" s="5">
        <v>30832.3</v>
      </c>
      <c r="O39" s="5">
        <f t="shared" si="3"/>
        <v>81134.03</v>
      </c>
      <c r="P39" s="5">
        <v>24.19</v>
      </c>
      <c r="Q39" s="5">
        <v>26359.88</v>
      </c>
      <c r="R39" s="5">
        <v>11297.09</v>
      </c>
      <c r="S39" s="5">
        <v>36714.239999999998</v>
      </c>
      <c r="T39" s="5">
        <v>6961.73</v>
      </c>
      <c r="U39" s="5">
        <v>5144.8100000000004</v>
      </c>
      <c r="V39" s="6">
        <v>0</v>
      </c>
      <c r="W39" s="5">
        <v>429113.96</v>
      </c>
      <c r="X39" s="15">
        <v>3061694.3400000003</v>
      </c>
    </row>
    <row r="40" spans="1:24" ht="14.45" customHeight="1" x14ac:dyDescent="0.2">
      <c r="A40" s="16">
        <v>35</v>
      </c>
      <c r="B40" s="7" t="s">
        <v>36</v>
      </c>
      <c r="C40" s="5">
        <v>5652588.9400000004</v>
      </c>
      <c r="D40" s="5">
        <v>1699100.29</v>
      </c>
      <c r="E40" s="5">
        <f t="shared" si="0"/>
        <v>7351689.2300000004</v>
      </c>
      <c r="F40" s="5">
        <v>157233.62</v>
      </c>
      <c r="G40" s="19">
        <v>1029553.56</v>
      </c>
      <c r="H40" s="19">
        <v>309922.75</v>
      </c>
      <c r="I40" s="19">
        <f t="shared" si="1"/>
        <v>1339476.31</v>
      </c>
      <c r="J40" s="5">
        <v>204733.77</v>
      </c>
      <c r="K40" s="5">
        <v>46311.34</v>
      </c>
      <c r="L40" s="5">
        <f t="shared" si="2"/>
        <v>251045.11</v>
      </c>
      <c r="M40" s="5">
        <v>186493.6</v>
      </c>
      <c r="N40" s="5">
        <v>114425.41</v>
      </c>
      <c r="O40" s="5">
        <f t="shared" si="3"/>
        <v>300919.01</v>
      </c>
      <c r="P40" s="5">
        <v>89.7</v>
      </c>
      <c r="Q40" s="5">
        <v>97868.08</v>
      </c>
      <c r="R40" s="5">
        <v>41943.46</v>
      </c>
      <c r="S40" s="5">
        <v>136117.99</v>
      </c>
      <c r="T40" s="5">
        <v>25810.61</v>
      </c>
      <c r="U40" s="5">
        <v>19074.37</v>
      </c>
      <c r="V40" s="6">
        <v>377732</v>
      </c>
      <c r="W40" s="5">
        <v>1176904.03</v>
      </c>
      <c r="X40" s="15">
        <v>11275903.519999998</v>
      </c>
    </row>
    <row r="41" spans="1:24" ht="14.45" customHeight="1" x14ac:dyDescent="0.2">
      <c r="A41" s="16">
        <v>36</v>
      </c>
      <c r="B41" s="7" t="s">
        <v>37</v>
      </c>
      <c r="C41" s="5">
        <v>116247528.26000001</v>
      </c>
      <c r="D41" s="5">
        <v>44338677.859999999</v>
      </c>
      <c r="E41" s="5">
        <f t="shared" si="0"/>
        <v>160586206.12</v>
      </c>
      <c r="F41" s="5">
        <v>3233566.02</v>
      </c>
      <c r="G41" s="19">
        <v>21173139.84</v>
      </c>
      <c r="H41" s="19">
        <v>8087553.8399999999</v>
      </c>
      <c r="I41" s="19">
        <f t="shared" si="1"/>
        <v>29260693.68</v>
      </c>
      <c r="J41" s="5">
        <v>9448065.9199999999</v>
      </c>
      <c r="K41" s="5">
        <v>2137178.2200000002</v>
      </c>
      <c r="L41" s="5">
        <f t="shared" si="2"/>
        <v>11585244.140000001</v>
      </c>
      <c r="M41" s="5">
        <v>3835307.99</v>
      </c>
      <c r="N41" s="5">
        <v>2985975.31</v>
      </c>
      <c r="O41" s="5">
        <f t="shared" si="3"/>
        <v>6821283.3000000007</v>
      </c>
      <c r="P41" s="5">
        <v>1844.72</v>
      </c>
      <c r="Q41" s="5">
        <v>3622716.49</v>
      </c>
      <c r="R41" s="5">
        <v>1552592.78</v>
      </c>
      <c r="S41" s="5">
        <v>2799315.52</v>
      </c>
      <c r="T41" s="5">
        <v>530804.5</v>
      </c>
      <c r="U41" s="5">
        <v>392271.37</v>
      </c>
      <c r="V41" s="6">
        <v>27056697</v>
      </c>
      <c r="W41" s="5">
        <v>24499579.440000001</v>
      </c>
      <c r="X41" s="15">
        <v>271942815.08000004</v>
      </c>
    </row>
    <row r="42" spans="1:24" ht="14.45" customHeight="1" x14ac:dyDescent="0.2">
      <c r="A42" s="16">
        <v>37</v>
      </c>
      <c r="B42" s="7" t="s">
        <v>38</v>
      </c>
      <c r="C42" s="5">
        <v>1439774.03</v>
      </c>
      <c r="D42" s="5">
        <v>428187.51</v>
      </c>
      <c r="E42" s="5">
        <f t="shared" si="0"/>
        <v>1867961.54</v>
      </c>
      <c r="F42" s="5">
        <v>40049.06</v>
      </c>
      <c r="G42" s="19">
        <v>262238.15000000002</v>
      </c>
      <c r="H42" s="19">
        <v>78103.13</v>
      </c>
      <c r="I42" s="19">
        <f t="shared" si="1"/>
        <v>340341.28</v>
      </c>
      <c r="J42" s="5">
        <v>27741.439999999999</v>
      </c>
      <c r="K42" s="5">
        <v>6275.19</v>
      </c>
      <c r="L42" s="5">
        <f t="shared" si="2"/>
        <v>34016.629999999997</v>
      </c>
      <c r="M42" s="5">
        <v>47501.89</v>
      </c>
      <c r="N42" s="5">
        <v>28836.16</v>
      </c>
      <c r="O42" s="5">
        <f t="shared" si="3"/>
        <v>76338.05</v>
      </c>
      <c r="P42" s="5">
        <v>22.85</v>
      </c>
      <c r="Q42" s="5">
        <v>11928.41</v>
      </c>
      <c r="R42" s="5">
        <v>5112.18</v>
      </c>
      <c r="S42" s="5">
        <v>34670.69</v>
      </c>
      <c r="T42" s="5">
        <v>6574.23</v>
      </c>
      <c r="U42" s="5">
        <v>4858.4399999999996</v>
      </c>
      <c r="V42" s="6">
        <v>175173</v>
      </c>
      <c r="W42" s="5">
        <v>263882.03999999998</v>
      </c>
      <c r="X42" s="15">
        <v>2860928.4000000004</v>
      </c>
    </row>
    <row r="43" spans="1:24" ht="14.45" customHeight="1" x14ac:dyDescent="0.2">
      <c r="A43" s="16">
        <v>38</v>
      </c>
      <c r="B43" s="7" t="s">
        <v>39</v>
      </c>
      <c r="C43" s="5">
        <v>1393716.88</v>
      </c>
      <c r="D43" s="5">
        <v>411524.22</v>
      </c>
      <c r="E43" s="5">
        <f t="shared" si="0"/>
        <v>1805241.0999999999</v>
      </c>
      <c r="F43" s="5">
        <v>38767.93</v>
      </c>
      <c r="G43" s="19">
        <v>253849.38</v>
      </c>
      <c r="H43" s="19">
        <v>75063.679999999993</v>
      </c>
      <c r="I43" s="19">
        <f t="shared" si="1"/>
        <v>328913.06</v>
      </c>
      <c r="J43" s="5">
        <v>22232.76</v>
      </c>
      <c r="K43" s="5">
        <v>5029.1099999999997</v>
      </c>
      <c r="L43" s="5">
        <f t="shared" si="2"/>
        <v>27261.87</v>
      </c>
      <c r="M43" s="5">
        <v>45982.34</v>
      </c>
      <c r="N43" s="5">
        <v>27713.98</v>
      </c>
      <c r="O43" s="5">
        <f t="shared" si="3"/>
        <v>73696.319999999992</v>
      </c>
      <c r="P43" s="5">
        <v>22.12</v>
      </c>
      <c r="Q43" s="5">
        <v>8872.06</v>
      </c>
      <c r="R43" s="5">
        <v>3802.31</v>
      </c>
      <c r="S43" s="5">
        <v>33561.599999999999</v>
      </c>
      <c r="T43" s="5">
        <v>6363.93</v>
      </c>
      <c r="U43" s="5">
        <v>4703.03</v>
      </c>
      <c r="V43" s="6">
        <v>0</v>
      </c>
      <c r="W43" s="5">
        <v>208429.22</v>
      </c>
      <c r="X43" s="15">
        <v>2539634.5499999998</v>
      </c>
    </row>
    <row r="44" spans="1:24" ht="14.45" customHeight="1" x14ac:dyDescent="0.2">
      <c r="A44" s="16">
        <v>39</v>
      </c>
      <c r="B44" s="7" t="s">
        <v>40</v>
      </c>
      <c r="C44" s="5">
        <v>1591284.04</v>
      </c>
      <c r="D44" s="5">
        <v>471461.07</v>
      </c>
      <c r="E44" s="5">
        <f t="shared" si="0"/>
        <v>2062745.11</v>
      </c>
      <c r="F44" s="5">
        <v>44263.5</v>
      </c>
      <c r="G44" s="19">
        <v>289833.94</v>
      </c>
      <c r="H44" s="19">
        <v>85996.4</v>
      </c>
      <c r="I44" s="19">
        <f t="shared" si="1"/>
        <v>375830.33999999997</v>
      </c>
      <c r="J44" s="5">
        <v>0</v>
      </c>
      <c r="K44" s="5">
        <v>0</v>
      </c>
      <c r="L44" s="5">
        <f t="shared" si="2"/>
        <v>0</v>
      </c>
      <c r="M44" s="5">
        <v>52500.6</v>
      </c>
      <c r="N44" s="5">
        <v>31750.41</v>
      </c>
      <c r="O44" s="5">
        <f t="shared" si="3"/>
        <v>84251.01</v>
      </c>
      <c r="P44" s="5">
        <v>25.25</v>
      </c>
      <c r="Q44" s="5">
        <v>9873.2800000000007</v>
      </c>
      <c r="R44" s="5">
        <v>4231.3999999999996</v>
      </c>
      <c r="S44" s="5">
        <v>38319.15</v>
      </c>
      <c r="T44" s="5">
        <v>7266.05</v>
      </c>
      <c r="U44" s="5">
        <v>5369.71</v>
      </c>
      <c r="V44" s="6">
        <v>33005</v>
      </c>
      <c r="W44" s="5">
        <v>231021.31</v>
      </c>
      <c r="X44" s="15">
        <v>2896201.11</v>
      </c>
    </row>
    <row r="45" spans="1:24" ht="14.45" customHeight="1" x14ac:dyDescent="0.2">
      <c r="A45" s="16">
        <v>40</v>
      </c>
      <c r="B45" s="7" t="s">
        <v>41</v>
      </c>
      <c r="C45" s="5">
        <v>6473129.3899999997</v>
      </c>
      <c r="D45" s="5">
        <v>1920494.1</v>
      </c>
      <c r="E45" s="5">
        <f t="shared" si="0"/>
        <v>8393623.4900000002</v>
      </c>
      <c r="F45" s="5">
        <v>180057.95</v>
      </c>
      <c r="G45" s="19">
        <v>1179005.49</v>
      </c>
      <c r="H45" s="19">
        <v>350305.88</v>
      </c>
      <c r="I45" s="19">
        <f t="shared" si="1"/>
        <v>1529311.37</v>
      </c>
      <c r="J45" s="5">
        <v>173770.67</v>
      </c>
      <c r="K45" s="5">
        <v>39307.4</v>
      </c>
      <c r="L45" s="5">
        <f t="shared" si="2"/>
        <v>213078.07</v>
      </c>
      <c r="M45" s="5">
        <v>213565.36</v>
      </c>
      <c r="N45" s="5">
        <v>129335.11</v>
      </c>
      <c r="O45" s="5">
        <f t="shared" si="3"/>
        <v>342900.47</v>
      </c>
      <c r="P45" s="5">
        <v>102.72</v>
      </c>
      <c r="Q45" s="5">
        <v>60226.51</v>
      </c>
      <c r="R45" s="5">
        <v>25811.360000000001</v>
      </c>
      <c r="S45" s="5">
        <v>155877.13</v>
      </c>
      <c r="T45" s="5">
        <v>29557.33</v>
      </c>
      <c r="U45" s="5">
        <v>21843.25</v>
      </c>
      <c r="V45" s="6">
        <v>0</v>
      </c>
      <c r="W45" s="5">
        <v>1212771.1399999999</v>
      </c>
      <c r="X45" s="15">
        <v>12165160.790000001</v>
      </c>
    </row>
    <row r="46" spans="1:24" ht="14.45" customHeight="1" x14ac:dyDescent="0.2">
      <c r="A46" s="16">
        <v>41</v>
      </c>
      <c r="B46" s="7" t="s">
        <v>42</v>
      </c>
      <c r="C46" s="5">
        <v>1292565.25</v>
      </c>
      <c r="D46" s="5">
        <v>380352.07</v>
      </c>
      <c r="E46" s="5">
        <f t="shared" si="0"/>
        <v>1672917.32</v>
      </c>
      <c r="F46" s="5">
        <v>35954.269999999997</v>
      </c>
      <c r="G46" s="19">
        <v>235425.78</v>
      </c>
      <c r="H46" s="19">
        <v>69377.75</v>
      </c>
      <c r="I46" s="19">
        <f t="shared" si="1"/>
        <v>304803.53000000003</v>
      </c>
      <c r="J46" s="5">
        <v>11120.62</v>
      </c>
      <c r="K46" s="5">
        <v>2515.52</v>
      </c>
      <c r="L46" s="5">
        <f t="shared" si="2"/>
        <v>13636.140000000001</v>
      </c>
      <c r="M46" s="5">
        <v>42645.09</v>
      </c>
      <c r="N46" s="5">
        <v>25614.7</v>
      </c>
      <c r="O46" s="5">
        <f t="shared" si="3"/>
        <v>68259.789999999994</v>
      </c>
      <c r="P46" s="5">
        <v>20.51</v>
      </c>
      <c r="Q46" s="5">
        <v>3118.63</v>
      </c>
      <c r="R46" s="5">
        <v>1336.56</v>
      </c>
      <c r="S46" s="5">
        <v>31125.81</v>
      </c>
      <c r="T46" s="5">
        <v>5902.06</v>
      </c>
      <c r="U46" s="5">
        <v>4361.7</v>
      </c>
      <c r="V46" s="6">
        <v>0</v>
      </c>
      <c r="W46" s="5">
        <v>170747.12</v>
      </c>
      <c r="X46" s="15">
        <v>2312183.4400000009</v>
      </c>
    </row>
    <row r="47" spans="1:24" ht="14.45" customHeight="1" x14ac:dyDescent="0.2">
      <c r="A47" s="16">
        <v>42</v>
      </c>
      <c r="B47" s="7" t="s">
        <v>43</v>
      </c>
      <c r="C47" s="5">
        <v>1542532.95</v>
      </c>
      <c r="D47" s="5">
        <v>453428.41</v>
      </c>
      <c r="E47" s="5">
        <f t="shared" si="0"/>
        <v>1995961.3599999999</v>
      </c>
      <c r="F47" s="5">
        <v>42907.43</v>
      </c>
      <c r="G47" s="19">
        <v>280954.5</v>
      </c>
      <c r="H47" s="19">
        <v>82707.17</v>
      </c>
      <c r="I47" s="19">
        <f t="shared" si="1"/>
        <v>363661.67</v>
      </c>
      <c r="J47" s="5">
        <v>9635.39</v>
      </c>
      <c r="K47" s="5">
        <v>2179.5500000000002</v>
      </c>
      <c r="L47" s="5">
        <f t="shared" si="2"/>
        <v>11814.939999999999</v>
      </c>
      <c r="M47" s="5">
        <v>50892.17</v>
      </c>
      <c r="N47" s="5">
        <v>30536</v>
      </c>
      <c r="O47" s="5">
        <f t="shared" si="3"/>
        <v>81428.17</v>
      </c>
      <c r="P47" s="5">
        <v>24.48</v>
      </c>
      <c r="Q47" s="5">
        <v>2821.62</v>
      </c>
      <c r="R47" s="5">
        <v>1209.27</v>
      </c>
      <c r="S47" s="5">
        <v>37145.19</v>
      </c>
      <c r="T47" s="5">
        <v>7043.45</v>
      </c>
      <c r="U47" s="5">
        <v>5205.2</v>
      </c>
      <c r="V47" s="6">
        <v>0</v>
      </c>
      <c r="W47" s="5">
        <v>174251.89</v>
      </c>
      <c r="X47" s="15">
        <v>2723474.6700000004</v>
      </c>
    </row>
    <row r="48" spans="1:24" ht="14.45" customHeight="1" x14ac:dyDescent="0.2">
      <c r="A48" s="16">
        <v>43</v>
      </c>
      <c r="B48" s="7" t="s">
        <v>44</v>
      </c>
      <c r="C48" s="5">
        <v>1328150.8700000001</v>
      </c>
      <c r="D48" s="5">
        <v>391692.53</v>
      </c>
      <c r="E48" s="5">
        <f t="shared" si="0"/>
        <v>1719843.4000000001</v>
      </c>
      <c r="F48" s="5">
        <v>36944.129999999997</v>
      </c>
      <c r="G48" s="19">
        <v>241907.29</v>
      </c>
      <c r="H48" s="19">
        <v>71446.3</v>
      </c>
      <c r="I48" s="19">
        <f t="shared" si="1"/>
        <v>313353.59000000003</v>
      </c>
      <c r="J48" s="5">
        <v>22309.74</v>
      </c>
      <c r="K48" s="5">
        <v>5046.5200000000004</v>
      </c>
      <c r="L48" s="5">
        <f t="shared" si="2"/>
        <v>27356.260000000002</v>
      </c>
      <c r="M48" s="5">
        <v>43819.15</v>
      </c>
      <c r="N48" s="5">
        <v>26378.42</v>
      </c>
      <c r="O48" s="5">
        <f t="shared" si="3"/>
        <v>70197.570000000007</v>
      </c>
      <c r="P48" s="5">
        <v>21.08</v>
      </c>
      <c r="Q48" s="5">
        <v>6567.81</v>
      </c>
      <c r="R48" s="5">
        <v>2814.78</v>
      </c>
      <c r="S48" s="5">
        <v>31982.73</v>
      </c>
      <c r="T48" s="5">
        <v>6064.55</v>
      </c>
      <c r="U48" s="5">
        <v>4481.78</v>
      </c>
      <c r="V48" s="6">
        <v>427</v>
      </c>
      <c r="W48" s="5">
        <v>207141.61</v>
      </c>
      <c r="X48" s="15">
        <v>2427196.2899999991</v>
      </c>
    </row>
    <row r="49" spans="1:24" ht="14.45" customHeight="1" x14ac:dyDescent="0.2">
      <c r="A49" s="16">
        <v>44</v>
      </c>
      <c r="B49" s="7" t="s">
        <v>45</v>
      </c>
      <c r="C49" s="5">
        <v>1398271.98</v>
      </c>
      <c r="D49" s="5">
        <v>413839.64</v>
      </c>
      <c r="E49" s="5">
        <f t="shared" si="0"/>
        <v>1812111.62</v>
      </c>
      <c r="F49" s="5">
        <v>38894.629999999997</v>
      </c>
      <c r="G49" s="19">
        <v>254679.03</v>
      </c>
      <c r="H49" s="19">
        <v>75486.02</v>
      </c>
      <c r="I49" s="19">
        <f t="shared" si="1"/>
        <v>330165.05</v>
      </c>
      <c r="J49" s="5">
        <v>21333.23</v>
      </c>
      <c r="K49" s="5">
        <v>4825.63</v>
      </c>
      <c r="L49" s="5">
        <f t="shared" si="2"/>
        <v>26158.86</v>
      </c>
      <c r="M49" s="5">
        <v>46132.63</v>
      </c>
      <c r="N49" s="5">
        <v>27869.91</v>
      </c>
      <c r="O49" s="5">
        <f t="shared" si="3"/>
        <v>74002.539999999994</v>
      </c>
      <c r="P49" s="5">
        <v>22.19</v>
      </c>
      <c r="Q49" s="5">
        <v>10333.17</v>
      </c>
      <c r="R49" s="5">
        <v>4428.5</v>
      </c>
      <c r="S49" s="5">
        <v>33671.29</v>
      </c>
      <c r="T49" s="5">
        <v>6384.73</v>
      </c>
      <c r="U49" s="5">
        <v>4718.3999999999996</v>
      </c>
      <c r="V49" s="6">
        <v>0</v>
      </c>
      <c r="W49" s="5">
        <v>257458.71</v>
      </c>
      <c r="X49" s="15">
        <v>2598349.6899999995</v>
      </c>
    </row>
    <row r="50" spans="1:24" ht="14.45" customHeight="1" x14ac:dyDescent="0.2">
      <c r="A50" s="16">
        <v>45</v>
      </c>
      <c r="B50" s="7" t="s">
        <v>46</v>
      </c>
      <c r="C50" s="5">
        <v>3799263.17</v>
      </c>
      <c r="D50" s="5">
        <v>1182166.7</v>
      </c>
      <c r="E50" s="5">
        <f t="shared" si="0"/>
        <v>4981429.87</v>
      </c>
      <c r="F50" s="5">
        <v>105681.11</v>
      </c>
      <c r="G50" s="19">
        <v>691991.75</v>
      </c>
      <c r="H50" s="19">
        <v>215631.98</v>
      </c>
      <c r="I50" s="19">
        <f t="shared" si="1"/>
        <v>907623.73</v>
      </c>
      <c r="J50" s="5">
        <v>224648.07</v>
      </c>
      <c r="K50" s="5">
        <v>50816</v>
      </c>
      <c r="L50" s="5">
        <f t="shared" si="2"/>
        <v>275464.07</v>
      </c>
      <c r="M50" s="5">
        <v>125347.56</v>
      </c>
      <c r="N50" s="5">
        <v>79612.67</v>
      </c>
      <c r="O50" s="5">
        <f t="shared" si="3"/>
        <v>204960.22999999998</v>
      </c>
      <c r="P50" s="5">
        <v>60.29</v>
      </c>
      <c r="Q50" s="5">
        <v>107434.76</v>
      </c>
      <c r="R50" s="5">
        <v>46043.47</v>
      </c>
      <c r="S50" s="5">
        <v>91488.71</v>
      </c>
      <c r="T50" s="5">
        <v>17348.03</v>
      </c>
      <c r="U50" s="5">
        <v>12820.42</v>
      </c>
      <c r="V50" s="6">
        <v>104007</v>
      </c>
      <c r="W50" s="5">
        <v>1108546.19</v>
      </c>
      <c r="X50" s="15">
        <v>7962907.8800000008</v>
      </c>
    </row>
    <row r="51" spans="1:24" ht="14.45" customHeight="1" x14ac:dyDescent="0.2">
      <c r="A51" s="16">
        <v>46</v>
      </c>
      <c r="B51" s="7" t="s">
        <v>47</v>
      </c>
      <c r="C51" s="5">
        <v>1513120.61</v>
      </c>
      <c r="D51" s="5">
        <v>445225.92</v>
      </c>
      <c r="E51" s="5">
        <f t="shared" si="0"/>
        <v>1958346.53</v>
      </c>
      <c r="F51" s="5">
        <v>42089.29</v>
      </c>
      <c r="G51" s="19">
        <v>275597.38</v>
      </c>
      <c r="H51" s="19">
        <v>81211.009999999995</v>
      </c>
      <c r="I51" s="19">
        <f t="shared" si="1"/>
        <v>356808.39</v>
      </c>
      <c r="J51" s="5">
        <v>0</v>
      </c>
      <c r="K51" s="5">
        <v>0</v>
      </c>
      <c r="L51" s="5">
        <f t="shared" si="2"/>
        <v>0</v>
      </c>
      <c r="M51" s="5">
        <v>49921.78</v>
      </c>
      <c r="N51" s="5">
        <v>29983.61</v>
      </c>
      <c r="O51" s="5">
        <f t="shared" si="3"/>
        <v>79905.39</v>
      </c>
      <c r="P51" s="5">
        <v>24.01</v>
      </c>
      <c r="Q51" s="5">
        <v>17403.990000000002</v>
      </c>
      <c r="R51" s="5">
        <v>7458.85</v>
      </c>
      <c r="S51" s="5">
        <v>36436.92</v>
      </c>
      <c r="T51" s="5">
        <v>6909.15</v>
      </c>
      <c r="U51" s="5">
        <v>5105.95</v>
      </c>
      <c r="V51" s="6">
        <v>0</v>
      </c>
      <c r="W51" s="5">
        <v>518541.56</v>
      </c>
      <c r="X51" s="15">
        <v>3029030.03</v>
      </c>
    </row>
    <row r="52" spans="1:24" ht="14.45" customHeight="1" x14ac:dyDescent="0.2">
      <c r="A52" s="16">
        <v>47</v>
      </c>
      <c r="B52" s="7" t="s">
        <v>48</v>
      </c>
      <c r="C52" s="5">
        <v>1357214.71</v>
      </c>
      <c r="D52" s="5">
        <v>399717.87</v>
      </c>
      <c r="E52" s="5">
        <f t="shared" si="0"/>
        <v>1756932.58</v>
      </c>
      <c r="F52" s="5">
        <v>37752.57</v>
      </c>
      <c r="G52" s="19">
        <v>247200.93</v>
      </c>
      <c r="H52" s="19">
        <v>72910.149999999994</v>
      </c>
      <c r="I52" s="19">
        <f t="shared" si="1"/>
        <v>320111.07999999996</v>
      </c>
      <c r="J52" s="5">
        <v>42755.08</v>
      </c>
      <c r="K52" s="5">
        <v>9671.32</v>
      </c>
      <c r="L52" s="5">
        <f t="shared" si="2"/>
        <v>52426.400000000001</v>
      </c>
      <c r="M52" s="5">
        <v>44778.04</v>
      </c>
      <c r="N52" s="5">
        <v>26918.880000000001</v>
      </c>
      <c r="O52" s="5">
        <f t="shared" si="3"/>
        <v>71696.92</v>
      </c>
      <c r="P52" s="5">
        <v>21.54</v>
      </c>
      <c r="Q52" s="5">
        <v>10651.74</v>
      </c>
      <c r="R52" s="5">
        <v>4565.03</v>
      </c>
      <c r="S52" s="5">
        <v>32682.61</v>
      </c>
      <c r="T52" s="5">
        <v>6197.26</v>
      </c>
      <c r="U52" s="5">
        <v>4579.8500000000004</v>
      </c>
      <c r="V52" s="6">
        <v>0</v>
      </c>
      <c r="W52" s="5">
        <v>275583.48</v>
      </c>
      <c r="X52" s="15">
        <v>2573201.0599999996</v>
      </c>
    </row>
    <row r="53" spans="1:24" ht="14.45" customHeight="1" x14ac:dyDescent="0.2">
      <c r="A53" s="16">
        <v>48</v>
      </c>
      <c r="B53" s="7" t="s">
        <v>49</v>
      </c>
      <c r="C53" s="5">
        <v>3869763.28</v>
      </c>
      <c r="D53" s="5">
        <v>1164017</v>
      </c>
      <c r="E53" s="5">
        <f t="shared" si="0"/>
        <v>5033780.2799999993</v>
      </c>
      <c r="F53" s="5">
        <v>107642.16</v>
      </c>
      <c r="G53" s="19">
        <v>704832.53</v>
      </c>
      <c r="H53" s="19">
        <v>212321.4</v>
      </c>
      <c r="I53" s="19">
        <f t="shared" si="1"/>
        <v>917153.93</v>
      </c>
      <c r="J53" s="5">
        <v>119789.1</v>
      </c>
      <c r="K53" s="5">
        <v>27096.62</v>
      </c>
      <c r="L53" s="5">
        <f t="shared" si="2"/>
        <v>146885.72</v>
      </c>
      <c r="M53" s="5">
        <v>127673.54</v>
      </c>
      <c r="N53" s="5">
        <v>78390.39</v>
      </c>
      <c r="O53" s="5">
        <f t="shared" si="3"/>
        <v>206063.93</v>
      </c>
      <c r="P53" s="5">
        <v>61.41</v>
      </c>
      <c r="Q53" s="5">
        <v>54401.23</v>
      </c>
      <c r="R53" s="5">
        <v>23314.81</v>
      </c>
      <c r="S53" s="5">
        <v>93186.4</v>
      </c>
      <c r="T53" s="5">
        <v>17669.95</v>
      </c>
      <c r="U53" s="5">
        <v>13058.32</v>
      </c>
      <c r="V53" s="6">
        <v>0</v>
      </c>
      <c r="W53" s="5">
        <v>970886.02</v>
      </c>
      <c r="X53" s="15">
        <v>7584104.1600000001</v>
      </c>
    </row>
    <row r="54" spans="1:24" ht="14.45" customHeight="1" x14ac:dyDescent="0.2">
      <c r="A54" s="16">
        <v>49</v>
      </c>
      <c r="B54" s="7" t="s">
        <v>50</v>
      </c>
      <c r="C54" s="5">
        <v>1358517.33</v>
      </c>
      <c r="D54" s="5">
        <v>400380.01</v>
      </c>
      <c r="E54" s="5">
        <f t="shared" si="0"/>
        <v>1758897.34</v>
      </c>
      <c r="F54" s="5">
        <v>37788.81</v>
      </c>
      <c r="G54" s="19">
        <v>247438.19</v>
      </c>
      <c r="H54" s="19">
        <v>73030.929999999993</v>
      </c>
      <c r="I54" s="19">
        <f t="shared" si="1"/>
        <v>320469.12</v>
      </c>
      <c r="J54" s="5">
        <v>19520.900000000001</v>
      </c>
      <c r="K54" s="5">
        <v>4415.68</v>
      </c>
      <c r="L54" s="5">
        <f t="shared" si="2"/>
        <v>23936.58</v>
      </c>
      <c r="M54" s="5">
        <v>44821.02</v>
      </c>
      <c r="N54" s="5">
        <v>26963.47</v>
      </c>
      <c r="O54" s="5">
        <f t="shared" si="3"/>
        <v>71784.489999999991</v>
      </c>
      <c r="P54" s="5">
        <v>21.56</v>
      </c>
      <c r="Q54" s="5">
        <v>6603.74</v>
      </c>
      <c r="R54" s="5">
        <v>2830.18</v>
      </c>
      <c r="S54" s="5">
        <v>32713.97</v>
      </c>
      <c r="T54" s="5">
        <v>6203.2</v>
      </c>
      <c r="U54" s="5">
        <v>4584.25</v>
      </c>
      <c r="V54" s="6">
        <v>0</v>
      </c>
      <c r="W54" s="5">
        <v>217093.29</v>
      </c>
      <c r="X54" s="15">
        <v>2482926.5300000012</v>
      </c>
    </row>
    <row r="55" spans="1:24" ht="14.45" customHeight="1" x14ac:dyDescent="0.2">
      <c r="A55" s="17">
        <v>50</v>
      </c>
      <c r="B55" s="4" t="s">
        <v>51</v>
      </c>
      <c r="C55" s="5">
        <v>6686483.1399999997</v>
      </c>
      <c r="D55" s="5">
        <v>2042441.45</v>
      </c>
      <c r="E55" s="5">
        <f t="shared" si="0"/>
        <v>8728924.5899999999</v>
      </c>
      <c r="F55" s="5">
        <v>185992.64</v>
      </c>
      <c r="G55" s="19">
        <v>1217865.3999999999</v>
      </c>
      <c r="H55" s="19">
        <v>372549.57</v>
      </c>
      <c r="I55" s="19">
        <f t="shared" si="1"/>
        <v>1590414.97</v>
      </c>
      <c r="J55" s="5">
        <v>369909.23</v>
      </c>
      <c r="K55" s="5">
        <v>83674.48</v>
      </c>
      <c r="L55" s="5">
        <f t="shared" si="2"/>
        <v>453583.70999999996</v>
      </c>
      <c r="M55" s="5">
        <v>220604.45</v>
      </c>
      <c r="N55" s="5">
        <v>137547.62</v>
      </c>
      <c r="O55" s="5">
        <f t="shared" si="3"/>
        <v>358152.07</v>
      </c>
      <c r="P55" s="5">
        <v>106.11</v>
      </c>
      <c r="Q55" s="5">
        <v>157495.76999999999</v>
      </c>
      <c r="R55" s="5">
        <v>67498.19</v>
      </c>
      <c r="S55" s="5">
        <v>161014.82999999999</v>
      </c>
      <c r="T55" s="5">
        <v>30531.53</v>
      </c>
      <c r="U55" s="5">
        <v>22563.200000000001</v>
      </c>
      <c r="V55" s="6">
        <v>652560</v>
      </c>
      <c r="W55" s="5">
        <v>1571105.99</v>
      </c>
      <c r="X55" s="15">
        <v>13979943.599999998</v>
      </c>
    </row>
    <row r="56" spans="1:24" ht="14.45" customHeight="1" x14ac:dyDescent="0.2">
      <c r="A56" s="16">
        <v>51</v>
      </c>
      <c r="B56" s="7" t="s">
        <v>52</v>
      </c>
      <c r="C56" s="5">
        <v>1847516.3</v>
      </c>
      <c r="D56" s="5">
        <v>547721.77</v>
      </c>
      <c r="E56" s="5">
        <f t="shared" si="0"/>
        <v>2395238.0700000003</v>
      </c>
      <c r="F56" s="5">
        <v>51390.91</v>
      </c>
      <c r="G56" s="19">
        <v>336503.68</v>
      </c>
      <c r="H56" s="19">
        <v>99906.66</v>
      </c>
      <c r="I56" s="19">
        <f t="shared" si="1"/>
        <v>436410.33999999997</v>
      </c>
      <c r="J56" s="5">
        <v>27471.39</v>
      </c>
      <c r="K56" s="5">
        <v>6214.1</v>
      </c>
      <c r="L56" s="5">
        <f t="shared" si="2"/>
        <v>33685.49</v>
      </c>
      <c r="M56" s="5">
        <v>60954.36</v>
      </c>
      <c r="N56" s="5">
        <v>36886.160000000003</v>
      </c>
      <c r="O56" s="5">
        <f t="shared" si="3"/>
        <v>97840.52</v>
      </c>
      <c r="P56" s="5">
        <v>29.32</v>
      </c>
      <c r="Q56" s="5">
        <v>19466.310000000001</v>
      </c>
      <c r="R56" s="5">
        <v>8342.7000000000007</v>
      </c>
      <c r="S56" s="5">
        <v>44489.38</v>
      </c>
      <c r="T56" s="5">
        <v>8436.0499999999993</v>
      </c>
      <c r="U56" s="5">
        <v>6234.35</v>
      </c>
      <c r="V56" s="6">
        <v>0</v>
      </c>
      <c r="W56" s="5">
        <v>358858.03</v>
      </c>
      <c r="X56" s="15">
        <v>3460421.4700000007</v>
      </c>
    </row>
    <row r="57" spans="1:24" ht="14.45" customHeight="1" x14ac:dyDescent="0.2">
      <c r="A57" s="16">
        <v>52</v>
      </c>
      <c r="B57" s="7" t="s">
        <v>53</v>
      </c>
      <c r="C57" s="5">
        <v>3979921.93</v>
      </c>
      <c r="D57" s="5">
        <v>1193019.3</v>
      </c>
      <c r="E57" s="5">
        <f t="shared" si="0"/>
        <v>5172941.2300000004</v>
      </c>
      <c r="F57" s="5">
        <v>110706.36</v>
      </c>
      <c r="G57" s="19">
        <v>724896.65</v>
      </c>
      <c r="H57" s="19">
        <v>217611.54</v>
      </c>
      <c r="I57" s="19">
        <f t="shared" si="1"/>
        <v>942508.19000000006</v>
      </c>
      <c r="J57" s="5">
        <v>120730.49</v>
      </c>
      <c r="K57" s="5">
        <v>27309.56</v>
      </c>
      <c r="L57" s="5">
        <f t="shared" si="2"/>
        <v>148040.05000000002</v>
      </c>
      <c r="M57" s="5">
        <v>131307.96</v>
      </c>
      <c r="N57" s="5">
        <v>80343.539999999994</v>
      </c>
      <c r="O57" s="5">
        <f t="shared" si="3"/>
        <v>211651.5</v>
      </c>
      <c r="P57" s="5">
        <v>63.16</v>
      </c>
      <c r="Q57" s="5">
        <v>58765.4</v>
      </c>
      <c r="R57" s="5">
        <v>25185.17</v>
      </c>
      <c r="S57" s="5">
        <v>95839.09</v>
      </c>
      <c r="T57" s="5">
        <v>18172.95</v>
      </c>
      <c r="U57" s="5">
        <v>13430.04</v>
      </c>
      <c r="V57" s="6">
        <v>539607</v>
      </c>
      <c r="W57" s="5">
        <v>804271.52</v>
      </c>
      <c r="X57" s="15">
        <v>8141181.660000002</v>
      </c>
    </row>
    <row r="58" spans="1:24" ht="14.45" customHeight="1" x14ac:dyDescent="0.2">
      <c r="A58" s="16">
        <v>53</v>
      </c>
      <c r="B58" s="7" t="s">
        <v>54</v>
      </c>
      <c r="C58" s="5">
        <v>1302011.43</v>
      </c>
      <c r="D58" s="5">
        <v>385153.71</v>
      </c>
      <c r="E58" s="5">
        <f t="shared" si="0"/>
        <v>1687165.14</v>
      </c>
      <c r="F58" s="5">
        <v>36217.03</v>
      </c>
      <c r="G58" s="19">
        <v>237146.29</v>
      </c>
      <c r="H58" s="19">
        <v>70253.59</v>
      </c>
      <c r="I58" s="19">
        <f t="shared" si="1"/>
        <v>307399.88</v>
      </c>
      <c r="J58" s="5">
        <v>0</v>
      </c>
      <c r="K58" s="5">
        <v>0</v>
      </c>
      <c r="L58" s="5">
        <f t="shared" si="2"/>
        <v>0</v>
      </c>
      <c r="M58" s="5">
        <v>42956.74</v>
      </c>
      <c r="N58" s="5">
        <v>25938.06</v>
      </c>
      <c r="O58" s="5">
        <f t="shared" si="3"/>
        <v>68894.8</v>
      </c>
      <c r="P58" s="5">
        <v>20.66</v>
      </c>
      <c r="Q58" s="5">
        <v>12242.19</v>
      </c>
      <c r="R58" s="5">
        <v>5246.65</v>
      </c>
      <c r="S58" s="5">
        <v>31353.279999999999</v>
      </c>
      <c r="T58" s="5">
        <v>5945.19</v>
      </c>
      <c r="U58" s="5">
        <v>4393.57</v>
      </c>
      <c r="V58" s="6">
        <v>19889</v>
      </c>
      <c r="W58" s="5">
        <v>322943.69</v>
      </c>
      <c r="X58" s="15">
        <v>2501711.0799999996</v>
      </c>
    </row>
    <row r="59" spans="1:24" ht="14.45" customHeight="1" x14ac:dyDescent="0.2">
      <c r="A59" s="16">
        <v>54</v>
      </c>
      <c r="B59" s="7" t="s">
        <v>55</v>
      </c>
      <c r="C59" s="5">
        <v>2296595.29</v>
      </c>
      <c r="D59" s="5">
        <v>681519.87</v>
      </c>
      <c r="E59" s="5">
        <f t="shared" si="0"/>
        <v>2978115.16</v>
      </c>
      <c r="F59" s="5">
        <v>63882.58</v>
      </c>
      <c r="G59" s="19">
        <v>418298.21</v>
      </c>
      <c r="H59" s="19">
        <v>124311.97</v>
      </c>
      <c r="I59" s="19">
        <f t="shared" si="1"/>
        <v>542610.18000000005</v>
      </c>
      <c r="J59" s="5">
        <v>41859.75</v>
      </c>
      <c r="K59" s="5">
        <v>9468.7900000000009</v>
      </c>
      <c r="L59" s="5">
        <f t="shared" si="2"/>
        <v>51328.54</v>
      </c>
      <c r="M59" s="5">
        <v>75770.649999999994</v>
      </c>
      <c r="N59" s="5">
        <v>45896.76</v>
      </c>
      <c r="O59" s="5">
        <f t="shared" si="3"/>
        <v>121667.41</v>
      </c>
      <c r="P59" s="5">
        <v>36.44</v>
      </c>
      <c r="Q59" s="5">
        <v>18431.55</v>
      </c>
      <c r="R59" s="5">
        <v>7899.24</v>
      </c>
      <c r="S59" s="5">
        <v>55303.5</v>
      </c>
      <c r="T59" s="5">
        <v>10486.62</v>
      </c>
      <c r="U59" s="5">
        <v>7749.74</v>
      </c>
      <c r="V59" s="6">
        <v>71017</v>
      </c>
      <c r="W59" s="5">
        <v>374468.21</v>
      </c>
      <c r="X59" s="15">
        <v>4302996.1700000009</v>
      </c>
    </row>
    <row r="60" spans="1:24" ht="14.45" customHeight="1" x14ac:dyDescent="0.2">
      <c r="A60" s="16">
        <v>55</v>
      </c>
      <c r="B60" s="7" t="s">
        <v>56</v>
      </c>
      <c r="C60" s="5">
        <v>1894334.19</v>
      </c>
      <c r="D60" s="5">
        <v>571520</v>
      </c>
      <c r="E60" s="5">
        <f t="shared" si="0"/>
        <v>2465854.19</v>
      </c>
      <c r="F60" s="5">
        <v>52693.2</v>
      </c>
      <c r="G60" s="19">
        <v>345031.02</v>
      </c>
      <c r="H60" s="19">
        <v>104247.56</v>
      </c>
      <c r="I60" s="19">
        <f t="shared" si="1"/>
        <v>449278.58</v>
      </c>
      <c r="J60" s="5">
        <v>177237.33</v>
      </c>
      <c r="K60" s="5">
        <v>40091.57</v>
      </c>
      <c r="L60" s="5">
        <f t="shared" si="2"/>
        <v>217328.9</v>
      </c>
      <c r="M60" s="5">
        <v>62499.01</v>
      </c>
      <c r="N60" s="5">
        <v>38488.85</v>
      </c>
      <c r="O60" s="5">
        <f t="shared" si="3"/>
        <v>100987.86</v>
      </c>
      <c r="P60" s="5">
        <v>30.06</v>
      </c>
      <c r="Q60" s="5">
        <v>40182.94</v>
      </c>
      <c r="R60" s="5">
        <v>17221.259999999998</v>
      </c>
      <c r="S60" s="5">
        <v>45616.79</v>
      </c>
      <c r="T60" s="5">
        <v>8649.83</v>
      </c>
      <c r="U60" s="5">
        <v>6392.33</v>
      </c>
      <c r="V60" s="6">
        <v>0</v>
      </c>
      <c r="W60" s="5">
        <v>524528.87</v>
      </c>
      <c r="X60" s="15">
        <v>3928764.81</v>
      </c>
    </row>
    <row r="61" spans="1:24" ht="14.45" customHeight="1" x14ac:dyDescent="0.2">
      <c r="A61" s="16">
        <v>56</v>
      </c>
      <c r="B61" s="7" t="s">
        <v>57</v>
      </c>
      <c r="C61" s="5">
        <v>1387786.45</v>
      </c>
      <c r="D61" s="5">
        <v>408509.69</v>
      </c>
      <c r="E61" s="5">
        <f t="shared" si="0"/>
        <v>1796296.14</v>
      </c>
      <c r="F61" s="5">
        <v>38602.959999999999</v>
      </c>
      <c r="G61" s="19">
        <v>252769.22</v>
      </c>
      <c r="H61" s="19">
        <v>74513.820000000007</v>
      </c>
      <c r="I61" s="19">
        <f t="shared" si="1"/>
        <v>327283.04000000004</v>
      </c>
      <c r="J61" s="5">
        <v>9990.44</v>
      </c>
      <c r="K61" s="5">
        <v>2259.86</v>
      </c>
      <c r="L61" s="5">
        <f t="shared" si="2"/>
        <v>12250.300000000001</v>
      </c>
      <c r="M61" s="5">
        <v>45786.68</v>
      </c>
      <c r="N61" s="5">
        <v>27510.97</v>
      </c>
      <c r="O61" s="5">
        <f t="shared" si="3"/>
        <v>73297.649999999994</v>
      </c>
      <c r="P61" s="5">
        <v>22.02</v>
      </c>
      <c r="Q61" s="5">
        <v>4979.75</v>
      </c>
      <c r="R61" s="5">
        <v>2134.1799999999998</v>
      </c>
      <c r="S61" s="5">
        <v>33418.79</v>
      </c>
      <c r="T61" s="5">
        <v>6336.85</v>
      </c>
      <c r="U61" s="5">
        <v>4683.01</v>
      </c>
      <c r="V61" s="6">
        <v>75716</v>
      </c>
      <c r="W61" s="5">
        <v>185567.71</v>
      </c>
      <c r="X61" s="15">
        <v>2560588.4</v>
      </c>
    </row>
    <row r="62" spans="1:24" ht="14.45" customHeight="1" x14ac:dyDescent="0.2">
      <c r="A62" s="16">
        <v>57</v>
      </c>
      <c r="B62" s="4" t="s">
        <v>58</v>
      </c>
      <c r="C62" s="5">
        <v>1358359.1</v>
      </c>
      <c r="D62" s="5">
        <v>400299.58</v>
      </c>
      <c r="E62" s="5">
        <f t="shared" si="0"/>
        <v>1758658.6800000002</v>
      </c>
      <c r="F62" s="5">
        <v>37784.410000000003</v>
      </c>
      <c r="G62" s="19">
        <v>247409.37</v>
      </c>
      <c r="H62" s="19">
        <v>73016.259999999995</v>
      </c>
      <c r="I62" s="19">
        <f t="shared" si="1"/>
        <v>320425.63</v>
      </c>
      <c r="J62" s="5">
        <v>10556.98</v>
      </c>
      <c r="K62" s="5">
        <v>2388.02</v>
      </c>
      <c r="L62" s="5">
        <f t="shared" si="2"/>
        <v>12945</v>
      </c>
      <c r="M62" s="5">
        <v>44815.8</v>
      </c>
      <c r="N62" s="5">
        <v>26958.06</v>
      </c>
      <c r="O62" s="5">
        <f t="shared" si="3"/>
        <v>71773.86</v>
      </c>
      <c r="P62" s="5">
        <v>21.56</v>
      </c>
      <c r="Q62" s="5">
        <v>5262.39</v>
      </c>
      <c r="R62" s="5">
        <v>2255.31</v>
      </c>
      <c r="S62" s="5">
        <v>32710.16</v>
      </c>
      <c r="T62" s="5">
        <v>6202.48</v>
      </c>
      <c r="U62" s="5">
        <v>4583.71</v>
      </c>
      <c r="V62" s="6">
        <v>0</v>
      </c>
      <c r="W62" s="5">
        <v>189088.29</v>
      </c>
      <c r="X62" s="15">
        <v>2441711.48</v>
      </c>
    </row>
    <row r="63" spans="1:24" ht="14.45" customHeight="1" x14ac:dyDescent="0.2">
      <c r="A63" s="16">
        <v>58</v>
      </c>
      <c r="B63" s="4" t="s">
        <v>59</v>
      </c>
      <c r="C63" s="5">
        <v>1409402.96</v>
      </c>
      <c r="D63" s="5">
        <v>419497.68</v>
      </c>
      <c r="E63" s="5">
        <f t="shared" si="0"/>
        <v>1828900.64</v>
      </c>
      <c r="F63" s="5">
        <v>39204.25</v>
      </c>
      <c r="G63" s="19">
        <v>256706.41</v>
      </c>
      <c r="H63" s="19">
        <v>76518.070000000007</v>
      </c>
      <c r="I63" s="19">
        <f t="shared" si="1"/>
        <v>333224.48</v>
      </c>
      <c r="J63" s="5">
        <v>0</v>
      </c>
      <c r="K63" s="5">
        <v>0</v>
      </c>
      <c r="L63" s="5">
        <f t="shared" si="2"/>
        <v>0</v>
      </c>
      <c r="M63" s="5">
        <v>46499.87</v>
      </c>
      <c r="N63" s="5">
        <v>28250.95</v>
      </c>
      <c r="O63" s="5">
        <f t="shared" si="3"/>
        <v>74750.820000000007</v>
      </c>
      <c r="P63" s="5">
        <v>22.37</v>
      </c>
      <c r="Q63" s="5">
        <v>6457.63</v>
      </c>
      <c r="R63" s="5">
        <v>2767.56</v>
      </c>
      <c r="S63" s="5">
        <v>33939.33</v>
      </c>
      <c r="T63" s="5">
        <v>6435.56</v>
      </c>
      <c r="U63" s="5">
        <v>4755.96</v>
      </c>
      <c r="V63" s="6">
        <v>46993</v>
      </c>
      <c r="W63" s="5">
        <v>184918.98</v>
      </c>
      <c r="X63" s="15">
        <v>2562370.58</v>
      </c>
    </row>
    <row r="64" spans="1:24" ht="14.45" customHeight="1" x14ac:dyDescent="0.2">
      <c r="A64" s="16">
        <v>59</v>
      </c>
      <c r="B64" s="4" t="s">
        <v>60</v>
      </c>
      <c r="C64" s="5">
        <v>2631893.0099999998</v>
      </c>
      <c r="D64" s="5">
        <v>777725.99</v>
      </c>
      <c r="E64" s="5">
        <f t="shared" si="0"/>
        <v>3409619</v>
      </c>
      <c r="F64" s="5">
        <v>73209.3</v>
      </c>
      <c r="G64" s="19">
        <v>479368.81</v>
      </c>
      <c r="H64" s="19">
        <v>141860.35999999999</v>
      </c>
      <c r="I64" s="19">
        <f t="shared" si="1"/>
        <v>621229.16999999993</v>
      </c>
      <c r="J64" s="5">
        <v>25904.79</v>
      </c>
      <c r="K64" s="5">
        <v>5859.73</v>
      </c>
      <c r="L64" s="5">
        <f t="shared" si="2"/>
        <v>31764.52</v>
      </c>
      <c r="M64" s="5">
        <v>86832.99</v>
      </c>
      <c r="N64" s="5">
        <v>52375.73</v>
      </c>
      <c r="O64" s="5">
        <f t="shared" si="3"/>
        <v>139208.72</v>
      </c>
      <c r="P64" s="5">
        <v>41.77</v>
      </c>
      <c r="Q64" s="5">
        <v>11985.9</v>
      </c>
      <c r="R64" s="5">
        <v>5136.8100000000004</v>
      </c>
      <c r="S64" s="5">
        <v>63377.68</v>
      </c>
      <c r="T64" s="5">
        <v>12017.64</v>
      </c>
      <c r="U64" s="5">
        <v>8881.19</v>
      </c>
      <c r="V64" s="6">
        <v>245133</v>
      </c>
      <c r="W64" s="5">
        <v>359261.81</v>
      </c>
      <c r="X64" s="15">
        <v>4980866.5099999988</v>
      </c>
    </row>
    <row r="65" spans="1:24" ht="14.45" customHeight="1" x14ac:dyDescent="0.2">
      <c r="A65" s="16">
        <v>60</v>
      </c>
      <c r="B65" s="7" t="s">
        <v>61</v>
      </c>
      <c r="C65" s="5">
        <v>4123196.3</v>
      </c>
      <c r="D65" s="5">
        <v>1225358.33</v>
      </c>
      <c r="E65" s="5">
        <f t="shared" si="0"/>
        <v>5348554.63</v>
      </c>
      <c r="F65" s="5">
        <v>114691.71</v>
      </c>
      <c r="G65" s="19">
        <v>750992.41</v>
      </c>
      <c r="H65" s="19">
        <v>223510.31</v>
      </c>
      <c r="I65" s="19">
        <f t="shared" si="1"/>
        <v>974502.72</v>
      </c>
      <c r="J65" s="5">
        <v>34377.160000000003</v>
      </c>
      <c r="K65" s="5">
        <v>7776.21</v>
      </c>
      <c r="L65" s="5">
        <f t="shared" si="2"/>
        <v>42153.37</v>
      </c>
      <c r="M65" s="5">
        <v>136034.96</v>
      </c>
      <c r="N65" s="5">
        <v>82521.399999999994</v>
      </c>
      <c r="O65" s="5">
        <f t="shared" si="3"/>
        <v>218556.36</v>
      </c>
      <c r="P65" s="5">
        <v>65.430000000000007</v>
      </c>
      <c r="Q65" s="5">
        <v>27741.94</v>
      </c>
      <c r="R65" s="5">
        <v>11889.4</v>
      </c>
      <c r="S65" s="5">
        <v>99289.23</v>
      </c>
      <c r="T65" s="5">
        <v>18827.16</v>
      </c>
      <c r="U65" s="5">
        <v>13913.52</v>
      </c>
      <c r="V65" s="6">
        <v>165846</v>
      </c>
      <c r="W65" s="5">
        <v>532242.75</v>
      </c>
      <c r="X65" s="15">
        <v>7568274.2200000007</v>
      </c>
    </row>
    <row r="66" spans="1:24" ht="14.45" customHeight="1" x14ac:dyDescent="0.2">
      <c r="A66" s="16">
        <v>61</v>
      </c>
      <c r="B66" s="7" t="s">
        <v>62</v>
      </c>
      <c r="C66" s="5">
        <v>1381834.99</v>
      </c>
      <c r="D66" s="5">
        <v>412232.72</v>
      </c>
      <c r="E66" s="5">
        <f t="shared" si="0"/>
        <v>1794067.71</v>
      </c>
      <c r="F66" s="5">
        <v>38437.42</v>
      </c>
      <c r="G66" s="19">
        <v>251685.23</v>
      </c>
      <c r="H66" s="19">
        <v>75192.91</v>
      </c>
      <c r="I66" s="19">
        <f t="shared" si="1"/>
        <v>326878.14</v>
      </c>
      <c r="J66" s="5">
        <v>18062.04</v>
      </c>
      <c r="K66" s="5">
        <v>4085.68</v>
      </c>
      <c r="L66" s="5">
        <f t="shared" si="2"/>
        <v>22147.72</v>
      </c>
      <c r="M66" s="5">
        <v>45590.33</v>
      </c>
      <c r="N66" s="5">
        <v>27761.69</v>
      </c>
      <c r="O66" s="5">
        <f t="shared" si="3"/>
        <v>73352.02</v>
      </c>
      <c r="P66" s="5">
        <v>21.93</v>
      </c>
      <c r="Q66" s="5">
        <v>9080.44</v>
      </c>
      <c r="R66" s="5">
        <v>3891.62</v>
      </c>
      <c r="S66" s="5">
        <v>33275.480000000003</v>
      </c>
      <c r="T66" s="5">
        <v>6309.68</v>
      </c>
      <c r="U66" s="5">
        <v>4662.93</v>
      </c>
      <c r="V66" s="6">
        <v>136817</v>
      </c>
      <c r="W66" s="5">
        <v>240408.23</v>
      </c>
      <c r="X66" s="15">
        <v>2689350.3200000008</v>
      </c>
    </row>
    <row r="67" spans="1:24" ht="14.45" customHeight="1" x14ac:dyDescent="0.2">
      <c r="A67" s="16">
        <v>62</v>
      </c>
      <c r="B67" s="7" t="s">
        <v>63</v>
      </c>
      <c r="C67" s="5">
        <v>1722888.26</v>
      </c>
      <c r="D67" s="5">
        <v>511364.47</v>
      </c>
      <c r="E67" s="5">
        <f t="shared" si="0"/>
        <v>2234252.73</v>
      </c>
      <c r="F67" s="5">
        <v>47924.23</v>
      </c>
      <c r="G67" s="19">
        <v>313804.13</v>
      </c>
      <c r="H67" s="19">
        <v>93274.94</v>
      </c>
      <c r="I67" s="19">
        <f t="shared" si="1"/>
        <v>407079.07</v>
      </c>
      <c r="J67" s="5">
        <v>0</v>
      </c>
      <c r="K67" s="5">
        <v>0</v>
      </c>
      <c r="L67" s="5">
        <f t="shared" si="2"/>
        <v>0</v>
      </c>
      <c r="M67" s="5">
        <v>56842.559999999998</v>
      </c>
      <c r="N67" s="5">
        <v>34437.69</v>
      </c>
      <c r="O67" s="5">
        <f t="shared" si="3"/>
        <v>91280.25</v>
      </c>
      <c r="P67" s="5">
        <v>27.34</v>
      </c>
      <c r="Q67" s="5">
        <v>8177.43</v>
      </c>
      <c r="R67" s="5">
        <v>3504.61</v>
      </c>
      <c r="S67" s="5">
        <v>41488.26</v>
      </c>
      <c r="T67" s="5">
        <v>7866.98</v>
      </c>
      <c r="U67" s="5">
        <v>5813.8</v>
      </c>
      <c r="V67" s="6">
        <v>103451</v>
      </c>
      <c r="W67" s="5">
        <v>275393.48</v>
      </c>
      <c r="X67" s="15">
        <v>3226259.1799999992</v>
      </c>
    </row>
    <row r="68" spans="1:24" ht="14.45" customHeight="1" x14ac:dyDescent="0.2">
      <c r="A68" s="16">
        <v>63</v>
      </c>
      <c r="B68" s="7" t="s">
        <v>64</v>
      </c>
      <c r="C68" s="5">
        <v>4576217.18</v>
      </c>
      <c r="D68" s="5">
        <v>1367908.38</v>
      </c>
      <c r="E68" s="5">
        <f t="shared" si="0"/>
        <v>5944125.5599999996</v>
      </c>
      <c r="F68" s="5">
        <v>127293.03</v>
      </c>
      <c r="G68" s="19">
        <v>833504.92</v>
      </c>
      <c r="H68" s="19">
        <v>249512.01</v>
      </c>
      <c r="I68" s="19">
        <f t="shared" si="1"/>
        <v>1083016.9300000002</v>
      </c>
      <c r="J68" s="5">
        <v>166254.71</v>
      </c>
      <c r="K68" s="5">
        <v>37607.269999999997</v>
      </c>
      <c r="L68" s="5">
        <f t="shared" si="2"/>
        <v>203861.97999999998</v>
      </c>
      <c r="M68" s="5">
        <v>150981.29</v>
      </c>
      <c r="N68" s="5">
        <v>92121.39</v>
      </c>
      <c r="O68" s="5">
        <f t="shared" si="3"/>
        <v>243102.68</v>
      </c>
      <c r="P68" s="5">
        <v>72.62</v>
      </c>
      <c r="Q68" s="5">
        <v>71527.360000000001</v>
      </c>
      <c r="R68" s="5">
        <v>30654.58</v>
      </c>
      <c r="S68" s="5">
        <v>110198.26</v>
      </c>
      <c r="T68" s="5">
        <v>20895.73</v>
      </c>
      <c r="U68" s="5">
        <v>15442.21</v>
      </c>
      <c r="V68" s="6">
        <v>166325</v>
      </c>
      <c r="W68" s="5">
        <v>1054005.03</v>
      </c>
      <c r="X68" s="15">
        <v>9070520.9699999988</v>
      </c>
    </row>
    <row r="69" spans="1:24" ht="14.45" customHeight="1" x14ac:dyDescent="0.2">
      <c r="A69" s="16">
        <v>64</v>
      </c>
      <c r="B69" s="7" t="s">
        <v>65</v>
      </c>
      <c r="C69" s="5">
        <v>1681743.69</v>
      </c>
      <c r="D69" s="5">
        <v>497198.32</v>
      </c>
      <c r="E69" s="5">
        <f t="shared" si="0"/>
        <v>2178942.0099999998</v>
      </c>
      <c r="F69" s="5">
        <v>46779.74</v>
      </c>
      <c r="G69" s="19">
        <v>306310.12</v>
      </c>
      <c r="H69" s="19">
        <v>90690.98</v>
      </c>
      <c r="I69" s="19">
        <f t="shared" si="1"/>
        <v>397001.1</v>
      </c>
      <c r="J69" s="5">
        <v>25807.57</v>
      </c>
      <c r="K69" s="5">
        <v>5837.74</v>
      </c>
      <c r="L69" s="5">
        <f t="shared" si="2"/>
        <v>31645.309999999998</v>
      </c>
      <c r="M69" s="5">
        <v>55485.09</v>
      </c>
      <c r="N69" s="5">
        <v>33483.68</v>
      </c>
      <c r="O69" s="5">
        <f t="shared" si="3"/>
        <v>88968.76999999999</v>
      </c>
      <c r="P69" s="5">
        <v>26.69</v>
      </c>
      <c r="Q69" s="5">
        <v>12742.8</v>
      </c>
      <c r="R69" s="5">
        <v>5461.2</v>
      </c>
      <c r="S69" s="5">
        <v>40497.47</v>
      </c>
      <c r="T69" s="5">
        <v>7679.11</v>
      </c>
      <c r="U69" s="5">
        <v>5674.96</v>
      </c>
      <c r="V69" s="6">
        <v>0</v>
      </c>
      <c r="W69" s="5">
        <v>358856.84</v>
      </c>
      <c r="X69" s="15">
        <v>3174276</v>
      </c>
    </row>
    <row r="70" spans="1:24" ht="14.45" customHeight="1" x14ac:dyDescent="0.2">
      <c r="A70" s="16">
        <v>65</v>
      </c>
      <c r="B70" s="7" t="s">
        <v>66</v>
      </c>
      <c r="C70" s="5">
        <v>2225983.69</v>
      </c>
      <c r="D70" s="5">
        <v>659123.43000000005</v>
      </c>
      <c r="E70" s="5">
        <f t="shared" si="0"/>
        <v>2885107.12</v>
      </c>
      <c r="F70" s="5">
        <v>61918.44</v>
      </c>
      <c r="G70" s="19">
        <v>405437.13</v>
      </c>
      <c r="H70" s="19">
        <v>120226.77</v>
      </c>
      <c r="I70" s="19">
        <f t="shared" si="1"/>
        <v>525663.9</v>
      </c>
      <c r="J70" s="5">
        <v>76496.3</v>
      </c>
      <c r="K70" s="5">
        <v>17303.669999999998</v>
      </c>
      <c r="L70" s="5">
        <f t="shared" si="2"/>
        <v>93799.97</v>
      </c>
      <c r="M70" s="5">
        <v>73440.990000000005</v>
      </c>
      <c r="N70" s="5">
        <v>44388.47</v>
      </c>
      <c r="O70" s="5">
        <f t="shared" si="3"/>
        <v>117829.46</v>
      </c>
      <c r="P70" s="5">
        <v>35.32</v>
      </c>
      <c r="Q70" s="5">
        <v>40822.480000000003</v>
      </c>
      <c r="R70" s="5">
        <v>17495.349999999999</v>
      </c>
      <c r="S70" s="5">
        <v>53603.12</v>
      </c>
      <c r="T70" s="5">
        <v>10164.19</v>
      </c>
      <c r="U70" s="5">
        <v>7511.47</v>
      </c>
      <c r="V70" s="6">
        <v>0</v>
      </c>
      <c r="W70" s="5">
        <v>990304.01</v>
      </c>
      <c r="X70" s="15">
        <v>4804254.83</v>
      </c>
    </row>
    <row r="71" spans="1:24" ht="14.45" customHeight="1" x14ac:dyDescent="0.2">
      <c r="A71" s="16">
        <v>66</v>
      </c>
      <c r="B71" s="7" t="s">
        <v>67</v>
      </c>
      <c r="C71" s="5">
        <v>1607864.53</v>
      </c>
      <c r="D71" s="5">
        <v>473140.93</v>
      </c>
      <c r="E71" s="5">
        <f t="shared" ref="E71:E72" si="4">SUM(C71:D71)</f>
        <v>2081005.46</v>
      </c>
      <c r="F71" s="5">
        <v>44724.7</v>
      </c>
      <c r="G71" s="19">
        <v>292853.89</v>
      </c>
      <c r="H71" s="19">
        <v>86302.82</v>
      </c>
      <c r="I71" s="19">
        <f t="shared" ref="I71:I72" si="5">SUM(G71:H71)</f>
        <v>379156.71</v>
      </c>
      <c r="J71" s="5">
        <v>33923.879999999997</v>
      </c>
      <c r="K71" s="5">
        <v>7673.67</v>
      </c>
      <c r="L71" s="5">
        <f t="shared" ref="L71:L72" si="6">SUM(J71:K71)</f>
        <v>41597.549999999996</v>
      </c>
      <c r="M71" s="5">
        <v>53047.63</v>
      </c>
      <c r="N71" s="5">
        <v>31863.54</v>
      </c>
      <c r="O71" s="5">
        <f t="shared" ref="O71:O72" si="7">SUM(M71:N71)</f>
        <v>84911.17</v>
      </c>
      <c r="P71" s="5">
        <v>25.52</v>
      </c>
      <c r="Q71" s="5">
        <v>15597.96</v>
      </c>
      <c r="R71" s="5">
        <v>6684.84</v>
      </c>
      <c r="S71" s="5">
        <v>38718.42</v>
      </c>
      <c r="T71" s="5">
        <v>7341.76</v>
      </c>
      <c r="U71" s="5">
        <v>5425.66</v>
      </c>
      <c r="V71" s="6">
        <v>0</v>
      </c>
      <c r="W71" s="5">
        <v>521621.45</v>
      </c>
      <c r="X71" s="15">
        <v>3226811.1999999997</v>
      </c>
    </row>
    <row r="72" spans="1:24" ht="14.45" customHeight="1" x14ac:dyDescent="0.2">
      <c r="A72" s="16">
        <v>67</v>
      </c>
      <c r="B72" s="7" t="s">
        <v>68</v>
      </c>
      <c r="C72" s="5">
        <v>1716690.53</v>
      </c>
      <c r="D72" s="5">
        <v>508214.07</v>
      </c>
      <c r="E72" s="5">
        <f t="shared" si="4"/>
        <v>2224904.6</v>
      </c>
      <c r="F72" s="5">
        <v>47751.83</v>
      </c>
      <c r="G72" s="19">
        <v>312675.28000000003</v>
      </c>
      <c r="H72" s="19">
        <v>92700.3</v>
      </c>
      <c r="I72" s="19">
        <f t="shared" si="5"/>
        <v>405375.58</v>
      </c>
      <c r="J72" s="5">
        <v>26109.119999999999</v>
      </c>
      <c r="K72" s="5">
        <v>5905.95</v>
      </c>
      <c r="L72" s="5">
        <f t="shared" si="6"/>
        <v>32015.07</v>
      </c>
      <c r="M72" s="5">
        <v>56638.080000000002</v>
      </c>
      <c r="N72" s="5">
        <v>34225.53</v>
      </c>
      <c r="O72" s="5">
        <f t="shared" si="7"/>
        <v>90863.61</v>
      </c>
      <c r="P72" s="5">
        <v>27.24</v>
      </c>
      <c r="Q72" s="5">
        <v>11437.38</v>
      </c>
      <c r="R72" s="5">
        <v>4901.74</v>
      </c>
      <c r="S72" s="5">
        <v>41339.019999999997</v>
      </c>
      <c r="T72" s="5">
        <v>7838.68</v>
      </c>
      <c r="U72" s="5">
        <v>5792.88</v>
      </c>
      <c r="V72" s="6">
        <v>0</v>
      </c>
      <c r="W72" s="5">
        <v>285821.40999999997</v>
      </c>
      <c r="X72" s="15">
        <v>3158069.0400000005</v>
      </c>
    </row>
    <row r="73" spans="1:24" ht="14.45" customHeight="1" x14ac:dyDescent="0.2">
      <c r="C73" s="10"/>
      <c r="D73" s="10"/>
      <c r="E73" s="10"/>
      <c r="F73" s="5"/>
      <c r="G73" s="10"/>
      <c r="H73" s="10"/>
      <c r="I73" s="10"/>
      <c r="J73" s="5"/>
      <c r="K73" s="5"/>
      <c r="L73" s="5"/>
      <c r="M73" s="5"/>
      <c r="N73" s="5"/>
      <c r="O73" s="5"/>
      <c r="Q73" s="5"/>
      <c r="R73" s="5"/>
      <c r="S73" s="5">
        <v>0</v>
      </c>
      <c r="T73" s="5"/>
      <c r="U73" s="5"/>
      <c r="V73" s="6"/>
      <c r="W73" s="10"/>
      <c r="X73" s="15"/>
    </row>
    <row r="74" spans="1:24" ht="14.45" customHeight="1" x14ac:dyDescent="0.2">
      <c r="B74" s="8" t="s">
        <v>69</v>
      </c>
      <c r="C74" s="11">
        <v>396650462.14999992</v>
      </c>
      <c r="D74" s="11">
        <v>134140865.62</v>
      </c>
      <c r="E74" s="11">
        <f>SUM(E6:E72)</f>
        <v>530791327.76999992</v>
      </c>
      <c r="F74" s="11">
        <v>11033313.800000001</v>
      </c>
      <c r="G74" s="11">
        <v>72245284.129999995</v>
      </c>
      <c r="H74" s="11">
        <v>24467835.409999993</v>
      </c>
      <c r="I74" s="11">
        <f>SUM(I6:I72)</f>
        <v>96713119.540000021</v>
      </c>
      <c r="J74" s="11">
        <v>21523301.280000001</v>
      </c>
      <c r="K74" s="11">
        <v>4868629.3199999994</v>
      </c>
      <c r="L74" s="11">
        <f>SUM(L6:L72)</f>
        <v>26391930.599999998</v>
      </c>
      <c r="M74" s="11">
        <v>13086529.33</v>
      </c>
      <c r="N74" s="11">
        <v>9033677.4199999999</v>
      </c>
      <c r="O74" s="11">
        <f>SUM(O6:O72)</f>
        <v>22120206.749999996</v>
      </c>
      <c r="P74" s="11">
        <v>6294.4500000000007</v>
      </c>
      <c r="Q74" s="11">
        <v>8962762.7400000021</v>
      </c>
      <c r="R74" s="11">
        <v>3841184.0400000005</v>
      </c>
      <c r="S74" s="11">
        <v>9551599.129999999</v>
      </c>
      <c r="T74" s="11">
        <v>1811168.4399999997</v>
      </c>
      <c r="U74" s="11">
        <v>1338476.7999999998</v>
      </c>
      <c r="V74" s="11">
        <v>54310033</v>
      </c>
      <c r="W74" s="11">
        <v>84572371.910000026</v>
      </c>
      <c r="X74" s="11">
        <v>851443788.96999991</v>
      </c>
    </row>
    <row r="75" spans="1:24" x14ac:dyDescent="0.2">
      <c r="B75" s="12"/>
      <c r="C75" s="13"/>
      <c r="D75" s="13"/>
      <c r="E75" s="13"/>
      <c r="F75" s="12"/>
      <c r="G75" s="13"/>
      <c r="H75" s="13"/>
      <c r="I75" s="13"/>
      <c r="J75" s="14"/>
      <c r="K75" s="14"/>
      <c r="L75" s="14"/>
      <c r="M75" s="14"/>
      <c r="N75" s="14"/>
      <c r="O75" s="14"/>
      <c r="P75" s="13"/>
      <c r="Q75" s="13"/>
      <c r="R75" s="12"/>
      <c r="S75" s="12"/>
      <c r="T75" s="12"/>
      <c r="U75" s="12"/>
      <c r="V75" s="13"/>
      <c r="W75" s="14"/>
      <c r="X75" s="15"/>
    </row>
    <row r="76" spans="1:24" ht="12.75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W76" s="2"/>
      <c r="X76" s="18"/>
    </row>
    <row r="77" spans="1:24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W77" s="2"/>
      <c r="X77" s="15"/>
    </row>
    <row r="78" spans="1:24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W78" s="2"/>
      <c r="X78" s="15"/>
    </row>
    <row r="79" spans="1:24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W79" s="2"/>
      <c r="X79" s="15"/>
    </row>
    <row r="80" spans="1:24" x14ac:dyDescent="0.2">
      <c r="B80" s="2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2"/>
    </row>
    <row r="81" spans="2:23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W81" s="2"/>
    </row>
    <row r="82" spans="2:23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W82" s="2"/>
    </row>
    <row r="83" spans="2:23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W83" s="2"/>
    </row>
    <row r="84" spans="2:23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W84" s="2"/>
    </row>
    <row r="85" spans="2:23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W85" s="2"/>
    </row>
    <row r="86" spans="2:23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W86" s="2"/>
    </row>
  </sheetData>
  <mergeCells count="4">
    <mergeCell ref="A1:X1"/>
    <mergeCell ref="A2:X2"/>
    <mergeCell ref="A3:W3"/>
    <mergeCell ref="A4:X4"/>
  </mergeCells>
  <printOptions horizontalCentered="1"/>
  <pageMargins left="0.19685039370078741" right="0.19685039370078741" top="0.19685039370078741" bottom="0.39370078740157483" header="0.78740157480314965" footer="0.98425196850393704"/>
  <pageSetup scale="44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E1:M68"/>
  <sheetViews>
    <sheetView topLeftCell="B21" workbookViewId="0">
      <selection activeCell="M2" sqref="M2:M68"/>
    </sheetView>
  </sheetViews>
  <sheetFormatPr baseColWidth="10" defaultRowHeight="12.75" x14ac:dyDescent="0.2"/>
  <cols>
    <col min="1" max="16384" width="11.42578125" style="1"/>
  </cols>
  <sheetData>
    <row r="1" spans="5:13" x14ac:dyDescent="0.2">
      <c r="F1" s="1">
        <v>70</v>
      </c>
      <c r="L1" s="1">
        <v>30</v>
      </c>
    </row>
    <row r="2" spans="5:13" x14ac:dyDescent="0.2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2023-07-11T19:46:10Z</cp:lastPrinted>
  <dcterms:created xsi:type="dcterms:W3CDTF">2015-07-30T16:33:22Z</dcterms:created>
  <dcterms:modified xsi:type="dcterms:W3CDTF">2023-07-11T19:46:31Z</dcterms:modified>
</cp:coreProperties>
</file>