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4_Abril\CON DECIMALES\"/>
    </mc:Choice>
  </mc:AlternateContent>
  <xr:revisionPtr revIDLastSave="0" documentId="8_{6CAC9588-34B9-4114-9555-CBDF0307D6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6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<sst xmlns="http://schemas.openxmlformats.org/spreadsheetml/2006/main" count="90" uniqueCount="90">
  <si>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</si>
  <si>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</si>
  <si>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</si>
  <si>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</si>
  <si>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</si>
  <si>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</si>
  <si>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</si>
  <si>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</si>
  <si>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</si>
  <si>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</si>
  <si>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</si>
  <si>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</si>
  <si>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</si>
  <si>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</si>
  <si>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</si>
  <si>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</si>
  <si>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</si>
  <si>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</si>
  <si>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</si>
  <si>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</si>
  <si>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</si>
  <si>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</si>
  <si>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</si>
  <si>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</si>
  <si>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</si>
  <si>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</si>
  <si>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</si>
  <si>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</si>
  <si>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</si>
  <si>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</si>
  <si>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</si>
  <si>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</si>
  <si>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</si>
  <si>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</si>
  <si>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</si>
  <si>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</si>
  <si>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</si>
  <si>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</si>
  <si>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</si>
  <si>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</si>
  <si>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</si>
  <si>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</si>
  <si>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</si>
  <si>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</si>
  <si>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</si>
  <si>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</si>
  <si>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</si>
  <si>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</si>
  <si>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</si>
  <si>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</si>
  <si>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</si>
  <si>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</si>
  <si>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</si>
  <si>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</si>
  <si>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</si>
  <si>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</si>
  <si>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</si>
  <si>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</si>
  <si>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</si>
  <si>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</si>
  <si>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</si>
  <si>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</si>
  <si>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</si>
  <si>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</si>
  <si>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</si>
  <si>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</si>
  <si>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</si>
  <si>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</si>
  <si>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</si>
  <si>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</si>
  <si>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</si>
  <si>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</si>
  <si>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</si>
  <si>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</si>
  <si>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</si>
  <si>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</si>
  <si>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</si>
  <si>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</si>
  <si>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</si>
  <si>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</si>
  <si>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</si>
  <si>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</si>
  <si>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</si>
  <si>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</si>
  <si>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DE FISCALIZACIÓN  DIFE 1ER  TRIM 2023</t>
  </si>
  <si>
    <t>FONDO DE FISCALIZACIÓN NETO</t>
  </si>
  <si>
    <t>GOBIERNO DEL ESTADO DE CHIHUAHUA</t>
  </si>
  <si>
    <t>SECRETARIA DE HACIENDA</t>
  </si>
  <si>
    <t>DESGLOSE DE PARTICIPACIONES A MUNICIPIOS REGISTRADAS EN EL EGRESO</t>
  </si>
  <si>
    <t>DEL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</si>
</sst>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4" fontId="4" fillId="0" borderId="0" xfId="0" applyNumberFormat="1" applyFont="1" applyFill="1" applyBorder="1" applyProtection="1">
      <protection locked="0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052698AD-26DD-4F25-B734-C9817B7841A8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U22" sqref="U22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6" width="13.5703125" style="3" customWidth="1"/>
    <col min="7" max="7" width="14.140625" style="3" bestFit="1" customWidth="1"/>
    <col min="8" max="8" width="14.5703125" style="3" customWidth="1"/>
    <col min="9" max="9" width="12" style="3" bestFit="1" customWidth="1"/>
    <col min="10" max="10" width="8.7109375" style="3" bestFit="1" customWidth="1"/>
    <col min="11" max="11" width="12.7109375" style="3" customWidth="1"/>
    <col min="12" max="12" width="13.42578125" style="3" customWidth="1"/>
    <col min="13" max="13" width="12" style="3" bestFit="1" customWidth="1"/>
    <col min="14" max="14" width="13" style="3" customWidth="1"/>
    <col min="15" max="15" width="11.140625" style="3" bestFit="1" customWidth="1"/>
    <col min="16" max="16" width="12" style="3" customWidth="1"/>
    <col min="17" max="17" width="12" style="3" bestFit="1" customWidth="1"/>
    <col min="18" max="18" width="14.42578125" style="2" bestFit="1" customWidth="1"/>
    <col min="19" max="16384" width="11.42578125" style="3"/>
  </cols>
  <sheetData>
    <row r="1" spans="1:23" ht="12.75" x14ac:dyDescent="0.2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3" ht="12.75" x14ac:dyDescent="0.2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3" ht="12.75" x14ac:dyDescent="0.2">
      <c r="A3" s="28" t="s">
        <v>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3" ht="12.75" x14ac:dyDescent="0.2">
      <c r="A4" s="29" t="s">
        <v>89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23" ht="52.5" customHeight="1" x14ac:dyDescent="0.2">
      <c r="A5" s="23" t="s">
        <v>80</v>
      </c>
      <c r="B5" s="24" t="s">
        <v>0</v>
      </c>
      <c r="C5" s="25" t="s">
        <v>72</v>
      </c>
      <c r="D5" s="26" t="s">
        <v>75</v>
      </c>
      <c r="E5" s="26" t="s">
        <v>84</v>
      </c>
      <c r="F5" s="25" t="s">
        <v>85</v>
      </c>
      <c r="G5" s="25" t="s">
        <v>76</v>
      </c>
      <c r="H5" s="25" t="s">
        <v>70</v>
      </c>
      <c r="I5" s="25" t="s">
        <v>73</v>
      </c>
      <c r="J5" s="25" t="s">
        <v>77</v>
      </c>
      <c r="K5" s="25" t="s">
        <v>78</v>
      </c>
      <c r="L5" s="25" t="s">
        <v>79</v>
      </c>
      <c r="M5" s="25" t="s">
        <v>1</v>
      </c>
      <c r="N5" s="25" t="s">
        <v>71</v>
      </c>
      <c r="O5" s="25" t="s">
        <v>81</v>
      </c>
      <c r="P5" s="25" t="s">
        <v>74</v>
      </c>
      <c r="Q5" s="25" t="s">
        <v>82</v>
      </c>
      <c r="R5" s="25" t="s">
        <v>83</v>
      </c>
    </row>
    <row r="6" spans="1:23" ht="14.45" customHeight="1" x14ac:dyDescent="0.2">
      <c r="A6" s="19">
        <v>1</v>
      </c>
      <c r="B6" s="4" t="s">
        <v>2</v>
      </c>
      <c r="C6" s="5">
        <v>2660536.87</v>
      </c>
      <c r="D6" s="5">
        <v>61044.31</v>
      </c>
      <c r="E6" s="5">
        <v>256228.15</v>
      </c>
      <c r="F6" s="5">
        <f>SUM(D6:E6)</f>
        <v>317272.45999999996</v>
      </c>
      <c r="G6" s="22">
        <v>478176.09</v>
      </c>
      <c r="H6" s="5">
        <v>166734</v>
      </c>
      <c r="I6" s="5">
        <v>55817.61</v>
      </c>
      <c r="J6" s="5">
        <v>174.24</v>
      </c>
      <c r="K6" s="5">
        <v>29399.09</v>
      </c>
      <c r="L6" s="5">
        <v>12599.61</v>
      </c>
      <c r="M6" s="5">
        <v>54388.04</v>
      </c>
      <c r="N6" s="5">
        <v>10020.700000000001</v>
      </c>
      <c r="O6" s="5">
        <v>25997.58</v>
      </c>
      <c r="P6" s="6"/>
      <c r="Q6" s="5">
        <v>462992.51</v>
      </c>
      <c r="R6" s="18">
        <v>4274108.8</v>
      </c>
    </row>
    <row r="7" spans="1:23" ht="14.45" customHeight="1" x14ac:dyDescent="0.2">
      <c r="A7" s="19">
        <v>2</v>
      </c>
      <c r="B7" s="4" t="s">
        <v>3</v>
      </c>
      <c r="C7" s="5">
        <v>2602436.34</v>
      </c>
      <c r="D7" s="5">
        <v>59711.24</v>
      </c>
      <c r="E7" s="5">
        <v>250632.67</v>
      </c>
      <c r="F7" s="5">
        <f t="shared" ref="F7:F70" si="0">SUM(D7:E7)</f>
        <v>310343.91000000003</v>
      </c>
      <c r="G7" s="22">
        <v>467733.73</v>
      </c>
      <c r="H7" s="5">
        <v>243905.81</v>
      </c>
      <c r="I7" s="5">
        <v>54598.67</v>
      </c>
      <c r="J7" s="5">
        <v>170.44</v>
      </c>
      <c r="K7" s="5">
        <v>52323.75</v>
      </c>
      <c r="L7" s="5">
        <v>22424.46</v>
      </c>
      <c r="M7" s="5">
        <v>53200.32</v>
      </c>
      <c r="N7" s="5">
        <v>9801.8700000000008</v>
      </c>
      <c r="O7" s="5">
        <v>25429.85</v>
      </c>
      <c r="P7" s="6">
        <v>491383</v>
      </c>
      <c r="Q7" s="5">
        <v>629625.94999999995</v>
      </c>
      <c r="R7" s="18">
        <v>4963378.1000000006</v>
      </c>
    </row>
    <row r="8" spans="1:23" ht="14.45" customHeight="1" x14ac:dyDescent="0.2">
      <c r="A8" s="19">
        <v>3</v>
      </c>
      <c r="B8" s="4" t="s">
        <v>4</v>
      </c>
      <c r="C8" s="5">
        <v>2015352.47</v>
      </c>
      <c r="D8" s="5">
        <v>46240.97</v>
      </c>
      <c r="E8" s="5">
        <v>194092.42</v>
      </c>
      <c r="F8" s="5">
        <f t="shared" si="0"/>
        <v>240333.39</v>
      </c>
      <c r="G8" s="22">
        <v>362217.63</v>
      </c>
      <c r="H8" s="5">
        <v>94742.45</v>
      </c>
      <c r="I8" s="5">
        <v>42281.75</v>
      </c>
      <c r="J8" s="5">
        <v>131.99</v>
      </c>
      <c r="K8" s="5">
        <v>17048.86</v>
      </c>
      <c r="L8" s="5">
        <v>7306.65</v>
      </c>
      <c r="M8" s="5">
        <v>41198.85</v>
      </c>
      <c r="N8" s="5">
        <v>7590.66</v>
      </c>
      <c r="O8" s="5">
        <v>19693.13</v>
      </c>
      <c r="P8" s="6">
        <v>70669</v>
      </c>
      <c r="Q8" s="5">
        <v>364174.51</v>
      </c>
      <c r="R8" s="18">
        <v>3282741.34</v>
      </c>
    </row>
    <row r="9" spans="1:23" ht="14.45" customHeight="1" x14ac:dyDescent="0.2">
      <c r="A9" s="19">
        <v>4</v>
      </c>
      <c r="B9" s="4" t="s">
        <v>5</v>
      </c>
      <c r="C9" s="5">
        <v>1980934.32</v>
      </c>
      <c r="D9" s="5">
        <v>45451.27</v>
      </c>
      <c r="E9" s="5">
        <v>190777.71</v>
      </c>
      <c r="F9" s="5">
        <f t="shared" si="0"/>
        <v>236228.97999999998</v>
      </c>
      <c r="G9" s="22">
        <v>356031.68</v>
      </c>
      <c r="H9" s="5">
        <v>225539.12</v>
      </c>
      <c r="I9" s="5">
        <v>41559.660000000003</v>
      </c>
      <c r="J9" s="5">
        <v>129.74</v>
      </c>
      <c r="K9" s="5">
        <v>48902.73</v>
      </c>
      <c r="L9" s="5">
        <v>20958.310000000001</v>
      </c>
      <c r="M9" s="5">
        <v>40495.26</v>
      </c>
      <c r="N9" s="5">
        <v>7461.03</v>
      </c>
      <c r="O9" s="5">
        <v>19356.810000000001</v>
      </c>
      <c r="P9" s="6"/>
      <c r="Q9" s="5">
        <v>278697.55</v>
      </c>
      <c r="R9" s="18">
        <v>3256295.1900000004</v>
      </c>
    </row>
    <row r="10" spans="1:23" ht="14.45" customHeight="1" x14ac:dyDescent="0.2">
      <c r="A10" s="19">
        <v>5</v>
      </c>
      <c r="B10" s="7" t="s">
        <v>6</v>
      </c>
      <c r="C10" s="5">
        <v>2067171.21</v>
      </c>
      <c r="D10" s="5">
        <v>47429.919999999998</v>
      </c>
      <c r="E10" s="5">
        <v>199082.92</v>
      </c>
      <c r="F10" s="5">
        <f t="shared" si="0"/>
        <v>246512.84000000003</v>
      </c>
      <c r="G10" s="22">
        <v>371530.97</v>
      </c>
      <c r="H10" s="5">
        <v>0</v>
      </c>
      <c r="I10" s="5">
        <v>43368.9</v>
      </c>
      <c r="J10" s="5">
        <v>135.38</v>
      </c>
      <c r="K10" s="5">
        <v>52416.15</v>
      </c>
      <c r="L10" s="5">
        <v>22464.07</v>
      </c>
      <c r="M10" s="5">
        <v>42258.16</v>
      </c>
      <c r="N10" s="5">
        <v>7785.84</v>
      </c>
      <c r="O10" s="5">
        <v>20199.48</v>
      </c>
      <c r="P10" s="6">
        <v>-1052</v>
      </c>
      <c r="Q10" s="5">
        <v>724395.55</v>
      </c>
      <c r="R10" s="18">
        <v>3597186.5499999989</v>
      </c>
    </row>
    <row r="11" spans="1:23" ht="14.45" customHeight="1" x14ac:dyDescent="0.2">
      <c r="A11" s="19">
        <v>6</v>
      </c>
      <c r="B11" s="7" t="s">
        <v>7</v>
      </c>
      <c r="C11" s="5">
        <v>1629555.31</v>
      </c>
      <c r="D11" s="5">
        <v>37389.1</v>
      </c>
      <c r="E11" s="5">
        <v>156937.48000000001</v>
      </c>
      <c r="F11" s="5">
        <f t="shared" si="0"/>
        <v>194326.58000000002</v>
      </c>
      <c r="G11" s="22">
        <v>292878.62</v>
      </c>
      <c r="H11" s="5">
        <v>0</v>
      </c>
      <c r="I11" s="5">
        <v>34187.79</v>
      </c>
      <c r="J11" s="5">
        <v>106.72</v>
      </c>
      <c r="K11" s="5">
        <v>11665.22</v>
      </c>
      <c r="L11" s="5">
        <v>4999.38</v>
      </c>
      <c r="M11" s="5">
        <v>33312.19</v>
      </c>
      <c r="N11" s="5">
        <v>6137.59</v>
      </c>
      <c r="O11" s="5">
        <v>15923.29</v>
      </c>
      <c r="P11" s="6">
        <v>91122</v>
      </c>
      <c r="Q11" s="5">
        <v>326832.90000000002</v>
      </c>
      <c r="R11" s="18">
        <v>2641047.5900000003</v>
      </c>
    </row>
    <row r="12" spans="1:23" ht="14.45" customHeight="1" x14ac:dyDescent="0.2">
      <c r="A12" s="19">
        <v>7</v>
      </c>
      <c r="B12" s="7" t="s">
        <v>8</v>
      </c>
      <c r="C12" s="5">
        <v>2154337.38</v>
      </c>
      <c r="D12" s="5">
        <v>49429.89</v>
      </c>
      <c r="E12" s="5">
        <v>207477.63</v>
      </c>
      <c r="F12" s="5">
        <f t="shared" si="0"/>
        <v>256907.52000000002</v>
      </c>
      <c r="G12" s="22">
        <v>387197.27</v>
      </c>
      <c r="H12" s="5">
        <v>149383.65</v>
      </c>
      <c r="I12" s="5">
        <v>45197.63</v>
      </c>
      <c r="J12" s="5">
        <v>141.09</v>
      </c>
      <c r="K12" s="5">
        <v>33025.01</v>
      </c>
      <c r="L12" s="5">
        <v>14153.58</v>
      </c>
      <c r="M12" s="5">
        <v>44040.05</v>
      </c>
      <c r="N12" s="5">
        <v>8114.14</v>
      </c>
      <c r="O12" s="5">
        <v>21051.23</v>
      </c>
      <c r="P12" s="6">
        <v>120781</v>
      </c>
      <c r="Q12" s="5">
        <v>1027472.9</v>
      </c>
      <c r="R12" s="18">
        <v>4261802.4499999993</v>
      </c>
      <c r="U12" s="8"/>
    </row>
    <row r="13" spans="1:23" ht="14.45" customHeight="1" x14ac:dyDescent="0.2">
      <c r="A13" s="19">
        <v>8</v>
      </c>
      <c r="B13" s="7" t="s">
        <v>9</v>
      </c>
      <c r="C13" s="5">
        <v>1660311.82</v>
      </c>
      <c r="D13" s="5">
        <v>38094.79</v>
      </c>
      <c r="E13" s="5">
        <v>159899.54</v>
      </c>
      <c r="F13" s="5">
        <f t="shared" si="0"/>
        <v>197994.33000000002</v>
      </c>
      <c r="G13" s="22">
        <v>298406.46999999997</v>
      </c>
      <c r="H13" s="5">
        <v>67616.259999999995</v>
      </c>
      <c r="I13" s="5">
        <v>34833.06</v>
      </c>
      <c r="J13" s="5">
        <v>108.74</v>
      </c>
      <c r="K13" s="5">
        <v>22639.41</v>
      </c>
      <c r="L13" s="5">
        <v>9702.6</v>
      </c>
      <c r="M13" s="5">
        <v>33940.93</v>
      </c>
      <c r="N13" s="5">
        <v>6253.43</v>
      </c>
      <c r="O13" s="5">
        <v>16223.83</v>
      </c>
      <c r="P13" s="6"/>
      <c r="Q13" s="5">
        <v>1015186.39</v>
      </c>
      <c r="R13" s="18">
        <v>3363217.2700000009</v>
      </c>
      <c r="S13" s="9"/>
      <c r="T13" s="10"/>
      <c r="U13" s="10"/>
      <c r="V13" s="9"/>
      <c r="W13" s="9"/>
    </row>
    <row r="14" spans="1:23" ht="14.45" customHeight="1" x14ac:dyDescent="0.2">
      <c r="A14" s="19">
        <v>9</v>
      </c>
      <c r="B14" s="7" t="s">
        <v>10</v>
      </c>
      <c r="C14" s="5">
        <v>3300245.52</v>
      </c>
      <c r="D14" s="5">
        <v>75722.02</v>
      </c>
      <c r="E14" s="5">
        <v>317836.53000000003</v>
      </c>
      <c r="F14" s="5">
        <f t="shared" si="0"/>
        <v>393558.55000000005</v>
      </c>
      <c r="G14" s="22">
        <v>593150.39</v>
      </c>
      <c r="H14" s="5">
        <v>262754.96000000002</v>
      </c>
      <c r="I14" s="5">
        <v>69238.59</v>
      </c>
      <c r="J14" s="5">
        <v>216.14</v>
      </c>
      <c r="K14" s="5">
        <v>46907.97</v>
      </c>
      <c r="L14" s="5">
        <v>20103.419999999998</v>
      </c>
      <c r="M14" s="5">
        <v>67465.289999999994</v>
      </c>
      <c r="N14" s="5">
        <v>12430.11</v>
      </c>
      <c r="O14" s="5">
        <v>32248.53</v>
      </c>
      <c r="P14" s="6"/>
      <c r="Q14" s="5">
        <v>973538.29</v>
      </c>
      <c r="R14" s="18">
        <v>5771857.7599999998</v>
      </c>
      <c r="S14" s="10"/>
      <c r="T14" s="10"/>
      <c r="U14" s="10"/>
      <c r="V14" s="9"/>
      <c r="W14" s="9"/>
    </row>
    <row r="15" spans="1:23" ht="14.45" customHeight="1" x14ac:dyDescent="0.2">
      <c r="A15" s="19">
        <v>10</v>
      </c>
      <c r="B15" s="7" t="s">
        <v>11</v>
      </c>
      <c r="C15" s="5">
        <v>2777180.41</v>
      </c>
      <c r="D15" s="5">
        <v>63720.63</v>
      </c>
      <c r="E15" s="5">
        <v>267461.73</v>
      </c>
      <c r="F15" s="5">
        <f t="shared" si="0"/>
        <v>331182.36</v>
      </c>
      <c r="G15" s="22">
        <v>499140.33</v>
      </c>
      <c r="H15" s="5">
        <v>234355.63</v>
      </c>
      <c r="I15" s="5">
        <v>58264.77</v>
      </c>
      <c r="J15" s="5">
        <v>181.88</v>
      </c>
      <c r="K15" s="5">
        <v>50513.8</v>
      </c>
      <c r="L15" s="5">
        <v>21648.77</v>
      </c>
      <c r="M15" s="5">
        <v>56772.53</v>
      </c>
      <c r="N15" s="5">
        <v>10460.030000000001</v>
      </c>
      <c r="O15" s="5">
        <v>27137.37</v>
      </c>
      <c r="P15" s="6"/>
      <c r="Q15" s="5">
        <v>791940.6</v>
      </c>
      <c r="R15" s="18">
        <v>4858778.4799999995</v>
      </c>
      <c r="S15" s="10"/>
      <c r="T15" s="10"/>
      <c r="U15" s="10"/>
      <c r="V15" s="9"/>
      <c r="W15" s="9"/>
    </row>
    <row r="16" spans="1:23" ht="14.45" customHeight="1" x14ac:dyDescent="0.2">
      <c r="A16" s="19">
        <v>11</v>
      </c>
      <c r="B16" s="7" t="s">
        <v>12</v>
      </c>
      <c r="C16" s="5">
        <v>8229257.2699999996</v>
      </c>
      <c r="D16" s="5">
        <v>188815.04</v>
      </c>
      <c r="E16" s="5">
        <v>792534.55</v>
      </c>
      <c r="F16" s="5">
        <f t="shared" si="0"/>
        <v>981349.59000000008</v>
      </c>
      <c r="G16" s="22">
        <v>1479037.59</v>
      </c>
      <c r="H16" s="5">
        <v>548454.06999999995</v>
      </c>
      <c r="I16" s="5">
        <v>172648.41</v>
      </c>
      <c r="J16" s="5">
        <v>538.95000000000005</v>
      </c>
      <c r="K16" s="5">
        <v>99434.61</v>
      </c>
      <c r="L16" s="5">
        <v>42614.83</v>
      </c>
      <c r="M16" s="5">
        <v>168226.64</v>
      </c>
      <c r="N16" s="5">
        <v>30994.84</v>
      </c>
      <c r="O16" s="5">
        <v>80412.649999999994</v>
      </c>
      <c r="P16" s="6">
        <v>2631</v>
      </c>
      <c r="Q16" s="5">
        <v>1401481.52</v>
      </c>
      <c r="R16" s="18">
        <v>13237081.969999999</v>
      </c>
      <c r="S16" s="10"/>
      <c r="T16" s="11"/>
      <c r="U16" s="11"/>
      <c r="V16" s="9"/>
      <c r="W16" s="9"/>
    </row>
    <row r="17" spans="1:23" ht="14.45" customHeight="1" x14ac:dyDescent="0.2">
      <c r="A17" s="19">
        <v>12</v>
      </c>
      <c r="B17" s="7" t="s">
        <v>13</v>
      </c>
      <c r="C17" s="5">
        <v>1639188.26</v>
      </c>
      <c r="D17" s="5">
        <v>37610.129999999997</v>
      </c>
      <c r="E17" s="5">
        <v>157865.20000000001</v>
      </c>
      <c r="F17" s="5">
        <f t="shared" si="0"/>
        <v>195475.33000000002</v>
      </c>
      <c r="G17" s="22">
        <v>294609.95</v>
      </c>
      <c r="H17" s="5">
        <v>72689.289999999994</v>
      </c>
      <c r="I17" s="5">
        <v>34389.89</v>
      </c>
      <c r="J17" s="5">
        <v>107.35</v>
      </c>
      <c r="K17" s="5">
        <v>16297.56</v>
      </c>
      <c r="L17" s="5">
        <v>6984.67</v>
      </c>
      <c r="M17" s="5">
        <v>33509.11</v>
      </c>
      <c r="N17" s="5">
        <v>6173.87</v>
      </c>
      <c r="O17" s="5">
        <v>16017.42</v>
      </c>
      <c r="P17" s="6"/>
      <c r="Q17" s="5">
        <v>554025.34</v>
      </c>
      <c r="R17" s="18">
        <v>2869468.04</v>
      </c>
      <c r="S17" s="10"/>
      <c r="T17" s="9"/>
      <c r="U17" s="9"/>
      <c r="V17" s="9"/>
      <c r="W17" s="9"/>
    </row>
    <row r="18" spans="1:23" ht="14.45" customHeight="1" x14ac:dyDescent="0.2">
      <c r="A18" s="19">
        <v>13</v>
      </c>
      <c r="B18" s="7" t="s">
        <v>14</v>
      </c>
      <c r="C18" s="5">
        <v>1689786.99</v>
      </c>
      <c r="D18" s="5">
        <v>38771.08</v>
      </c>
      <c r="E18" s="5">
        <v>162738.21</v>
      </c>
      <c r="F18" s="5">
        <f t="shared" si="0"/>
        <v>201509.28999999998</v>
      </c>
      <c r="G18" s="22">
        <v>303704.01</v>
      </c>
      <c r="H18" s="5">
        <v>110935.19</v>
      </c>
      <c r="I18" s="5">
        <v>35451.440000000002</v>
      </c>
      <c r="J18" s="5">
        <v>110.67</v>
      </c>
      <c r="K18" s="5">
        <v>23734.21</v>
      </c>
      <c r="L18" s="5">
        <v>10171.81</v>
      </c>
      <c r="M18" s="5">
        <v>34543.480000000003</v>
      </c>
      <c r="N18" s="5">
        <v>6364.45</v>
      </c>
      <c r="O18" s="5">
        <v>16511.849999999999</v>
      </c>
      <c r="P18" s="6">
        <v>23709</v>
      </c>
      <c r="Q18" s="5">
        <v>437082.75</v>
      </c>
      <c r="R18" s="18">
        <v>2893615.14</v>
      </c>
      <c r="S18" s="10"/>
      <c r="T18" s="10"/>
      <c r="U18" s="9"/>
      <c r="V18" s="9"/>
      <c r="W18" s="9"/>
    </row>
    <row r="19" spans="1:23" ht="14.45" customHeight="1" x14ac:dyDescent="0.2">
      <c r="A19" s="19">
        <v>14</v>
      </c>
      <c r="B19" s="7" t="s">
        <v>15</v>
      </c>
      <c r="C19" s="5">
        <v>1206057.33</v>
      </c>
      <c r="D19" s="5">
        <v>27672.21</v>
      </c>
      <c r="E19" s="5">
        <v>116151.69</v>
      </c>
      <c r="F19" s="5">
        <f t="shared" si="0"/>
        <v>143823.9</v>
      </c>
      <c r="G19" s="22">
        <v>216763.68</v>
      </c>
      <c r="H19" s="5">
        <v>21588.84</v>
      </c>
      <c r="I19" s="5">
        <v>25302.880000000001</v>
      </c>
      <c r="J19" s="5">
        <v>78.989999999999995</v>
      </c>
      <c r="K19" s="5">
        <v>4085.94</v>
      </c>
      <c r="L19" s="5">
        <v>1751.12</v>
      </c>
      <c r="M19" s="5">
        <v>24654.83</v>
      </c>
      <c r="N19" s="5">
        <v>4542.5200000000004</v>
      </c>
      <c r="O19" s="5">
        <v>11785.06</v>
      </c>
      <c r="P19" s="6"/>
      <c r="Q19" s="5">
        <v>176605.57</v>
      </c>
      <c r="R19" s="18">
        <v>1837040.6600000001</v>
      </c>
      <c r="S19" s="9"/>
      <c r="T19" s="9"/>
      <c r="U19" s="9"/>
      <c r="V19" s="9"/>
      <c r="W19" s="9"/>
    </row>
    <row r="20" spans="1:23" ht="14.45" customHeight="1" x14ac:dyDescent="0.2">
      <c r="A20" s="19">
        <v>15</v>
      </c>
      <c r="B20" s="7" t="s">
        <v>16</v>
      </c>
      <c r="C20" s="5">
        <v>1331705.5</v>
      </c>
      <c r="D20" s="5">
        <v>30555.13</v>
      </c>
      <c r="E20" s="5">
        <v>128252.47</v>
      </c>
      <c r="F20" s="5">
        <f t="shared" si="0"/>
        <v>158807.6</v>
      </c>
      <c r="G20" s="22">
        <v>239346.33</v>
      </c>
      <c r="H20" s="5">
        <v>13986.78</v>
      </c>
      <c r="I20" s="5">
        <v>27938.95</v>
      </c>
      <c r="J20" s="5">
        <v>87.22</v>
      </c>
      <c r="K20" s="5">
        <v>2470.85</v>
      </c>
      <c r="L20" s="5">
        <v>1058.94</v>
      </c>
      <c r="M20" s="5">
        <v>27223.4</v>
      </c>
      <c r="N20" s="5">
        <v>5015.76</v>
      </c>
      <c r="O20" s="5">
        <v>13012.83</v>
      </c>
      <c r="P20" s="6"/>
      <c r="Q20" s="5">
        <v>161197.66</v>
      </c>
      <c r="R20" s="18">
        <v>1981851.8199999998</v>
      </c>
      <c r="S20" s="9"/>
      <c r="T20" s="9"/>
      <c r="U20" s="9"/>
      <c r="V20" s="9"/>
      <c r="W20" s="9"/>
    </row>
    <row r="21" spans="1:23" ht="14.45" customHeight="1" x14ac:dyDescent="0.2">
      <c r="A21" s="19">
        <v>16</v>
      </c>
      <c r="B21" s="7" t="s">
        <v>17</v>
      </c>
      <c r="C21" s="5">
        <v>17910758.359999999</v>
      </c>
      <c r="D21" s="5">
        <v>410950.88</v>
      </c>
      <c r="E21" s="5">
        <v>1724930.24</v>
      </c>
      <c r="F21" s="5">
        <f t="shared" si="0"/>
        <v>2135881.12</v>
      </c>
      <c r="G21" s="22">
        <v>3219085.75</v>
      </c>
      <c r="H21" s="5">
        <v>0</v>
      </c>
      <c r="I21" s="5">
        <v>375764.65</v>
      </c>
      <c r="J21" s="5">
        <v>1173.01</v>
      </c>
      <c r="K21" s="5">
        <v>362869.33</v>
      </c>
      <c r="L21" s="5">
        <v>155515.43</v>
      </c>
      <c r="M21" s="5">
        <v>366140.78</v>
      </c>
      <c r="N21" s="5">
        <v>67459.45</v>
      </c>
      <c r="O21" s="5">
        <v>175015.97</v>
      </c>
      <c r="P21" s="6">
        <v>542417</v>
      </c>
      <c r="Q21" s="5">
        <v>3634586.23</v>
      </c>
      <c r="R21" s="18">
        <v>28946667.079999994</v>
      </c>
      <c r="S21" s="9"/>
      <c r="T21" s="9"/>
      <c r="U21" s="9"/>
      <c r="V21" s="9"/>
      <c r="W21" s="9"/>
    </row>
    <row r="22" spans="1:23" ht="14.45" customHeight="1" x14ac:dyDescent="0.2">
      <c r="A22" s="19">
        <v>17</v>
      </c>
      <c r="B22" s="7" t="s">
        <v>18</v>
      </c>
      <c r="C22" s="5">
        <v>1686257.2</v>
      </c>
      <c r="D22" s="5">
        <v>38690.089999999997</v>
      </c>
      <c r="E22" s="5">
        <v>162398.26</v>
      </c>
      <c r="F22" s="5">
        <f t="shared" si="0"/>
        <v>201088.35</v>
      </c>
      <c r="G22" s="22">
        <v>303069.61</v>
      </c>
      <c r="H22" s="5">
        <v>0</v>
      </c>
      <c r="I22" s="5">
        <v>35377.39</v>
      </c>
      <c r="J22" s="5">
        <v>110.44</v>
      </c>
      <c r="K22" s="5">
        <v>10242.98</v>
      </c>
      <c r="L22" s="5">
        <v>4389.8500000000004</v>
      </c>
      <c r="M22" s="5">
        <v>34471.32</v>
      </c>
      <c r="N22" s="5">
        <v>6351.15</v>
      </c>
      <c r="O22" s="5">
        <v>16477.36</v>
      </c>
      <c r="P22" s="6"/>
      <c r="Q22" s="5">
        <v>292421.21000000002</v>
      </c>
      <c r="R22" s="18">
        <v>2590256.86</v>
      </c>
    </row>
    <row r="23" spans="1:23" ht="14.45" customHeight="1" x14ac:dyDescent="0.2">
      <c r="A23" s="19">
        <v>18</v>
      </c>
      <c r="B23" s="7" t="s">
        <v>19</v>
      </c>
      <c r="C23" s="5">
        <v>119048038.97</v>
      </c>
      <c r="D23" s="5">
        <v>2731481.02</v>
      </c>
      <c r="E23" s="5">
        <v>11465151.75</v>
      </c>
      <c r="F23" s="5">
        <f t="shared" si="0"/>
        <v>14196632.77</v>
      </c>
      <c r="G23" s="22">
        <v>21396405.34</v>
      </c>
      <c r="H23" s="5">
        <v>8919400.0899999999</v>
      </c>
      <c r="I23" s="5">
        <v>2497607.54</v>
      </c>
      <c r="J23" s="5">
        <v>7796.69</v>
      </c>
      <c r="K23" s="5">
        <v>1883618.8</v>
      </c>
      <c r="L23" s="5">
        <v>807265.2</v>
      </c>
      <c r="M23" s="5">
        <v>2433640.2000000002</v>
      </c>
      <c r="N23" s="5">
        <v>448384.97</v>
      </c>
      <c r="O23" s="5">
        <v>1163284.55</v>
      </c>
      <c r="P23" s="6">
        <v>10750503</v>
      </c>
      <c r="Q23" s="5">
        <v>15366379.109999999</v>
      </c>
      <c r="R23" s="18">
        <v>198918957.22999996</v>
      </c>
    </row>
    <row r="24" spans="1:23" ht="14.45" customHeight="1" x14ac:dyDescent="0.2">
      <c r="A24" s="19">
        <v>19</v>
      </c>
      <c r="B24" s="7" t="s">
        <v>20</v>
      </c>
      <c r="C24" s="5">
        <v>1514393.82</v>
      </c>
      <c r="D24" s="5">
        <v>34746.800000000003</v>
      </c>
      <c r="E24" s="5">
        <v>145846.63</v>
      </c>
      <c r="F24" s="5">
        <f t="shared" si="0"/>
        <v>180593.43</v>
      </c>
      <c r="G24" s="22">
        <v>272180.75</v>
      </c>
      <c r="H24" s="5">
        <v>0</v>
      </c>
      <c r="I24" s="5">
        <v>31771.72</v>
      </c>
      <c r="J24" s="5">
        <v>99.18</v>
      </c>
      <c r="K24" s="5">
        <v>12498.88</v>
      </c>
      <c r="L24" s="5">
        <v>5356.66</v>
      </c>
      <c r="M24" s="5">
        <v>30958</v>
      </c>
      <c r="N24" s="5">
        <v>5703.84</v>
      </c>
      <c r="O24" s="5">
        <v>14797.98</v>
      </c>
      <c r="P24" s="6">
        <v>5521</v>
      </c>
      <c r="Q24" s="5">
        <v>354727.7</v>
      </c>
      <c r="R24" s="18">
        <v>2428602.96</v>
      </c>
    </row>
    <row r="25" spans="1:23" ht="14.45" customHeight="1" x14ac:dyDescent="0.2">
      <c r="A25" s="19">
        <v>20</v>
      </c>
      <c r="B25" s="7" t="s">
        <v>21</v>
      </c>
      <c r="C25" s="5">
        <v>15712356.310000001</v>
      </c>
      <c r="D25" s="5">
        <v>360509.95</v>
      </c>
      <c r="E25" s="5">
        <v>1513208.88</v>
      </c>
      <c r="F25" s="5">
        <f t="shared" si="0"/>
        <v>1873718.8299999998</v>
      </c>
      <c r="G25" s="22">
        <v>2823968.77</v>
      </c>
      <c r="H25" s="5">
        <v>1136112.1200000001</v>
      </c>
      <c r="I25" s="5">
        <v>329642.55</v>
      </c>
      <c r="J25" s="5">
        <v>1029.03</v>
      </c>
      <c r="K25" s="5">
        <v>302339.55</v>
      </c>
      <c r="L25" s="5">
        <v>129574.09</v>
      </c>
      <c r="M25" s="5">
        <v>321199.93</v>
      </c>
      <c r="N25" s="5">
        <v>59179.34</v>
      </c>
      <c r="O25" s="5">
        <v>153534.17000000001</v>
      </c>
      <c r="P25" s="6">
        <v>462928</v>
      </c>
      <c r="Q25" s="5">
        <v>3327575.29</v>
      </c>
      <c r="R25" s="18">
        <v>26633157.980000004</v>
      </c>
      <c r="S25" s="5"/>
    </row>
    <row r="26" spans="1:23" ht="14.45" customHeight="1" x14ac:dyDescent="0.2">
      <c r="A26" s="19">
        <v>21</v>
      </c>
      <c r="B26" s="12" t="s">
        <v>22</v>
      </c>
      <c r="C26" s="5">
        <v>1462282.08</v>
      </c>
      <c r="D26" s="5">
        <v>33551.129999999997</v>
      </c>
      <c r="E26" s="5">
        <v>140827.91</v>
      </c>
      <c r="F26" s="5">
        <f t="shared" si="0"/>
        <v>174379.04</v>
      </c>
      <c r="G26" s="22">
        <v>262814.75</v>
      </c>
      <c r="H26" s="5">
        <v>21929.22</v>
      </c>
      <c r="I26" s="5">
        <v>30678.43</v>
      </c>
      <c r="J26" s="5">
        <v>95.77</v>
      </c>
      <c r="K26" s="5">
        <v>4933.66</v>
      </c>
      <c r="L26" s="5">
        <v>2114.4299999999998</v>
      </c>
      <c r="M26" s="5">
        <v>29892.71</v>
      </c>
      <c r="N26" s="5">
        <v>5507.57</v>
      </c>
      <c r="O26" s="5">
        <v>14288.77</v>
      </c>
      <c r="P26" s="6">
        <v>44496</v>
      </c>
      <c r="Q26" s="5">
        <v>250114.31</v>
      </c>
      <c r="R26" s="18">
        <v>2303526.7399999998</v>
      </c>
    </row>
    <row r="27" spans="1:23" ht="14.45" customHeight="1" x14ac:dyDescent="0.2">
      <c r="A27" s="19">
        <v>22</v>
      </c>
      <c r="B27" s="7" t="s">
        <v>23</v>
      </c>
      <c r="C27" s="5">
        <v>1221384.51</v>
      </c>
      <c r="D27" s="5">
        <v>28023.89</v>
      </c>
      <c r="E27" s="5">
        <v>117627.8</v>
      </c>
      <c r="F27" s="5">
        <f t="shared" si="0"/>
        <v>145651.69</v>
      </c>
      <c r="G27" s="22">
        <v>219518.43</v>
      </c>
      <c r="H27" s="5">
        <v>9341.08</v>
      </c>
      <c r="I27" s="5">
        <v>25624.44</v>
      </c>
      <c r="J27" s="5">
        <v>79.989999999999995</v>
      </c>
      <c r="K27" s="5">
        <v>2908.77</v>
      </c>
      <c r="L27" s="5">
        <v>1246.6199999999999</v>
      </c>
      <c r="M27" s="5">
        <v>24968.16</v>
      </c>
      <c r="N27" s="5">
        <v>4600.25</v>
      </c>
      <c r="O27" s="5">
        <v>11934.83</v>
      </c>
      <c r="P27" s="6"/>
      <c r="Q27" s="5">
        <v>173645.58</v>
      </c>
      <c r="R27" s="18">
        <v>1840904.35</v>
      </c>
    </row>
    <row r="28" spans="1:23" ht="14.45" customHeight="1" x14ac:dyDescent="0.2">
      <c r="A28" s="19">
        <v>23</v>
      </c>
      <c r="B28" s="7" t="s">
        <v>24</v>
      </c>
      <c r="C28" s="5">
        <v>1440533.55</v>
      </c>
      <c r="D28" s="5">
        <v>33052.120000000003</v>
      </c>
      <c r="E28" s="5">
        <v>138733.37</v>
      </c>
      <c r="F28" s="5">
        <f t="shared" si="0"/>
        <v>171785.49</v>
      </c>
      <c r="G28" s="22">
        <v>258905.9</v>
      </c>
      <c r="H28" s="5">
        <v>54788.43</v>
      </c>
      <c r="I28" s="5">
        <v>30222.15</v>
      </c>
      <c r="J28" s="5">
        <v>94.34</v>
      </c>
      <c r="K28" s="5">
        <v>13370.71</v>
      </c>
      <c r="L28" s="5">
        <v>5730.3</v>
      </c>
      <c r="M28" s="5">
        <v>29448.12</v>
      </c>
      <c r="N28" s="5">
        <v>5425.66</v>
      </c>
      <c r="O28" s="5">
        <v>14076.25</v>
      </c>
      <c r="P28" s="6">
        <v>99624</v>
      </c>
      <c r="Q28" s="5">
        <v>206528.95</v>
      </c>
      <c r="R28" s="18">
        <v>2330533.85</v>
      </c>
    </row>
    <row r="29" spans="1:23" ht="14.45" customHeight="1" x14ac:dyDescent="0.2">
      <c r="A29" s="19">
        <v>24</v>
      </c>
      <c r="B29" s="7" t="s">
        <v>25</v>
      </c>
      <c r="C29" s="5">
        <v>1664798.48</v>
      </c>
      <c r="D29" s="5">
        <v>38197.74</v>
      </c>
      <c r="E29" s="5">
        <v>160331.64000000001</v>
      </c>
      <c r="F29" s="5">
        <f t="shared" si="0"/>
        <v>198529.38</v>
      </c>
      <c r="G29" s="22">
        <v>299212.84999999998</v>
      </c>
      <c r="H29" s="5">
        <v>76797.649999999994</v>
      </c>
      <c r="I29" s="5">
        <v>34927.19</v>
      </c>
      <c r="J29" s="5">
        <v>109.03</v>
      </c>
      <c r="K29" s="5">
        <v>14107.95</v>
      </c>
      <c r="L29" s="5">
        <v>6046.26</v>
      </c>
      <c r="M29" s="5">
        <v>34032.65</v>
      </c>
      <c r="N29" s="5">
        <v>6270.33</v>
      </c>
      <c r="O29" s="5">
        <v>16267.67</v>
      </c>
      <c r="P29" s="6">
        <v>10125</v>
      </c>
      <c r="Q29" s="5">
        <v>382846.3</v>
      </c>
      <c r="R29" s="18">
        <v>2744070.7399999993</v>
      </c>
    </row>
    <row r="30" spans="1:23" ht="14.45" customHeight="1" x14ac:dyDescent="0.2">
      <c r="A30" s="19">
        <v>25</v>
      </c>
      <c r="B30" s="7" t="s">
        <v>26</v>
      </c>
      <c r="C30" s="5">
        <v>1255338.25</v>
      </c>
      <c r="D30" s="5">
        <v>28802.93</v>
      </c>
      <c r="E30" s="5">
        <v>120897.78</v>
      </c>
      <c r="F30" s="5">
        <f t="shared" si="0"/>
        <v>149700.71</v>
      </c>
      <c r="G30" s="22">
        <v>225620.9</v>
      </c>
      <c r="H30" s="5">
        <v>23276.63</v>
      </c>
      <c r="I30" s="5">
        <v>26336.78</v>
      </c>
      <c r="J30" s="5">
        <v>82.21</v>
      </c>
      <c r="K30" s="5">
        <v>4917.59</v>
      </c>
      <c r="L30" s="5">
        <v>2107.54</v>
      </c>
      <c r="M30" s="5">
        <v>25662.26</v>
      </c>
      <c r="N30" s="5">
        <v>4728.13</v>
      </c>
      <c r="O30" s="5">
        <v>12266.61</v>
      </c>
      <c r="P30" s="6"/>
      <c r="Q30" s="5">
        <v>245399.62</v>
      </c>
      <c r="R30" s="18">
        <v>1975437.23</v>
      </c>
    </row>
    <row r="31" spans="1:23" ht="14.45" customHeight="1" x14ac:dyDescent="0.2">
      <c r="A31" s="19">
        <v>26</v>
      </c>
      <c r="B31" s="7" t="s">
        <v>27</v>
      </c>
      <c r="C31" s="5">
        <v>2037412.96</v>
      </c>
      <c r="D31" s="5">
        <v>46747.14</v>
      </c>
      <c r="E31" s="5">
        <v>196217</v>
      </c>
      <c r="F31" s="5">
        <f t="shared" si="0"/>
        <v>242964.14</v>
      </c>
      <c r="G31" s="22">
        <v>366182.54</v>
      </c>
      <c r="H31" s="5">
        <v>64816.86</v>
      </c>
      <c r="I31" s="5">
        <v>42744.58</v>
      </c>
      <c r="J31" s="5">
        <v>133.43</v>
      </c>
      <c r="K31" s="5">
        <v>8511.3700000000008</v>
      </c>
      <c r="L31" s="5">
        <v>3647.73</v>
      </c>
      <c r="M31" s="5">
        <v>41649.83</v>
      </c>
      <c r="N31" s="5">
        <v>7673.75</v>
      </c>
      <c r="O31" s="5">
        <v>19908.689999999999</v>
      </c>
      <c r="P31" s="6">
        <v>186668</v>
      </c>
      <c r="Q31" s="5">
        <v>339718.02</v>
      </c>
      <c r="R31" s="18">
        <v>3362031.9</v>
      </c>
    </row>
    <row r="32" spans="1:23" ht="14.45" customHeight="1" x14ac:dyDescent="0.2">
      <c r="A32" s="19">
        <v>27</v>
      </c>
      <c r="B32" s="7" t="s">
        <v>28</v>
      </c>
      <c r="C32" s="5">
        <v>4045618.76</v>
      </c>
      <c r="D32" s="5">
        <v>92824.13</v>
      </c>
      <c r="E32" s="5">
        <v>389621.14</v>
      </c>
      <c r="F32" s="5">
        <f t="shared" si="0"/>
        <v>482445.27</v>
      </c>
      <c r="G32" s="22">
        <v>727115.71</v>
      </c>
      <c r="H32" s="5">
        <v>470280.07</v>
      </c>
      <c r="I32" s="5">
        <v>84876.39</v>
      </c>
      <c r="J32" s="5">
        <v>264.95999999999998</v>
      </c>
      <c r="K32" s="5">
        <v>101473.56</v>
      </c>
      <c r="L32" s="5">
        <v>43488.67</v>
      </c>
      <c r="M32" s="5">
        <v>82702.58</v>
      </c>
      <c r="N32" s="5">
        <v>15237.5</v>
      </c>
      <c r="O32" s="5">
        <v>39531.99</v>
      </c>
      <c r="P32" s="6">
        <v>-4054</v>
      </c>
      <c r="Q32" s="5">
        <v>2131466.3199999998</v>
      </c>
      <c r="R32" s="18">
        <v>8220447.7799999993</v>
      </c>
    </row>
    <row r="33" spans="1:18" ht="14.45" customHeight="1" x14ac:dyDescent="0.2">
      <c r="A33" s="19">
        <v>28</v>
      </c>
      <c r="B33" s="7" t="s">
        <v>29</v>
      </c>
      <c r="C33" s="5">
        <v>3450349.73</v>
      </c>
      <c r="D33" s="5">
        <v>79166.070000000007</v>
      </c>
      <c r="E33" s="5">
        <v>332292.61</v>
      </c>
      <c r="F33" s="5">
        <f t="shared" si="0"/>
        <v>411458.68</v>
      </c>
      <c r="G33" s="22">
        <v>620128.5</v>
      </c>
      <c r="H33" s="5">
        <v>531329.99</v>
      </c>
      <c r="I33" s="5">
        <v>72387.75</v>
      </c>
      <c r="J33" s="5">
        <v>225.97</v>
      </c>
      <c r="K33" s="5">
        <v>100802.62</v>
      </c>
      <c r="L33" s="5">
        <v>43201.120000000003</v>
      </c>
      <c r="M33" s="5">
        <v>70533.789999999994</v>
      </c>
      <c r="N33" s="5">
        <v>12995.47</v>
      </c>
      <c r="O33" s="5">
        <v>33715.279999999999</v>
      </c>
      <c r="P33" s="6">
        <v>207845</v>
      </c>
      <c r="Q33" s="5">
        <v>2095733.84</v>
      </c>
      <c r="R33" s="18">
        <v>7650707.7400000002</v>
      </c>
    </row>
    <row r="34" spans="1:18" ht="14.45" customHeight="1" x14ac:dyDescent="0.2">
      <c r="A34" s="19">
        <v>29</v>
      </c>
      <c r="B34" s="7" t="s">
        <v>30</v>
      </c>
      <c r="C34" s="5">
        <v>1493495.59</v>
      </c>
      <c r="D34" s="5">
        <v>34267.300000000003</v>
      </c>
      <c r="E34" s="5">
        <v>143833.98000000001</v>
      </c>
      <c r="F34" s="5">
        <f t="shared" si="0"/>
        <v>178101.28000000003</v>
      </c>
      <c r="G34" s="22">
        <v>268424.71999999997</v>
      </c>
      <c r="H34" s="5">
        <v>76436.789999999994</v>
      </c>
      <c r="I34" s="5">
        <v>31333.279999999999</v>
      </c>
      <c r="J34" s="5">
        <v>97.81</v>
      </c>
      <c r="K34" s="5">
        <v>16464.29</v>
      </c>
      <c r="L34" s="5">
        <v>7056.13</v>
      </c>
      <c r="M34" s="5">
        <v>30530.79</v>
      </c>
      <c r="N34" s="5">
        <v>5625.13</v>
      </c>
      <c r="O34" s="5">
        <v>14593.78</v>
      </c>
      <c r="P34" s="6"/>
      <c r="Q34" s="5">
        <v>515211.81</v>
      </c>
      <c r="R34" s="18">
        <v>2637371.4</v>
      </c>
    </row>
    <row r="35" spans="1:18" ht="14.45" customHeight="1" x14ac:dyDescent="0.2">
      <c r="A35" s="19">
        <v>30</v>
      </c>
      <c r="B35" s="7" t="s">
        <v>31</v>
      </c>
      <c r="C35" s="5">
        <v>4882686.45</v>
      </c>
      <c r="D35" s="5">
        <v>112030.11</v>
      </c>
      <c r="E35" s="5">
        <v>470236.57</v>
      </c>
      <c r="F35" s="5">
        <f t="shared" si="0"/>
        <v>582266.68000000005</v>
      </c>
      <c r="G35" s="22">
        <v>877561.19</v>
      </c>
      <c r="H35" s="5">
        <v>338090.29</v>
      </c>
      <c r="I35" s="5">
        <v>102437.93</v>
      </c>
      <c r="J35" s="5">
        <v>319.77999999999997</v>
      </c>
      <c r="K35" s="5">
        <v>71258.89</v>
      </c>
      <c r="L35" s="5">
        <v>30539.52</v>
      </c>
      <c r="M35" s="5">
        <v>99814.34</v>
      </c>
      <c r="N35" s="5">
        <v>18390.25</v>
      </c>
      <c r="O35" s="5">
        <v>47711.44</v>
      </c>
      <c r="P35" s="6"/>
      <c r="Q35" s="5">
        <v>1466554.94</v>
      </c>
      <c r="R35" s="18">
        <v>8517631.6999999993</v>
      </c>
    </row>
    <row r="36" spans="1:18" ht="14.45" customHeight="1" x14ac:dyDescent="0.2">
      <c r="A36" s="19">
        <v>31</v>
      </c>
      <c r="B36" s="7" t="s">
        <v>32</v>
      </c>
      <c r="C36" s="5">
        <v>14877634.1</v>
      </c>
      <c r="D36" s="5">
        <v>341357.79</v>
      </c>
      <c r="E36" s="5">
        <v>1432819.34</v>
      </c>
      <c r="F36" s="5">
        <f t="shared" si="0"/>
        <v>1774177.1300000001</v>
      </c>
      <c r="G36" s="22">
        <v>2673944.84</v>
      </c>
      <c r="H36" s="5">
        <v>1080775.07</v>
      </c>
      <c r="I36" s="5">
        <v>312130.21999999997</v>
      </c>
      <c r="J36" s="5">
        <v>974.37</v>
      </c>
      <c r="K36" s="5">
        <v>234353.02</v>
      </c>
      <c r="L36" s="5">
        <v>100437.01</v>
      </c>
      <c r="M36" s="5">
        <v>304136.12</v>
      </c>
      <c r="N36" s="5">
        <v>56035.43</v>
      </c>
      <c r="O36" s="5">
        <v>145377.63</v>
      </c>
      <c r="P36" s="6">
        <v>1245505</v>
      </c>
      <c r="Q36" s="5">
        <v>2924034.22</v>
      </c>
      <c r="R36" s="18">
        <v>25729514.16</v>
      </c>
    </row>
    <row r="37" spans="1:18" ht="14.45" customHeight="1" x14ac:dyDescent="0.2">
      <c r="A37" s="19">
        <v>32</v>
      </c>
      <c r="B37" s="7" t="s">
        <v>33</v>
      </c>
      <c r="C37" s="5">
        <v>1337260.81</v>
      </c>
      <c r="D37" s="5">
        <v>30682.59</v>
      </c>
      <c r="E37" s="5">
        <v>128787.49</v>
      </c>
      <c r="F37" s="5">
        <f t="shared" si="0"/>
        <v>159470.08000000002</v>
      </c>
      <c r="G37" s="22">
        <v>240344.78</v>
      </c>
      <c r="H37" s="5">
        <v>0</v>
      </c>
      <c r="I37" s="5">
        <v>28055.5</v>
      </c>
      <c r="J37" s="5">
        <v>87.58</v>
      </c>
      <c r="K37" s="5">
        <v>1655.27</v>
      </c>
      <c r="L37" s="5">
        <v>709.4</v>
      </c>
      <c r="M37" s="5">
        <v>27336.959999999999</v>
      </c>
      <c r="N37" s="5">
        <v>5036.6899999999996</v>
      </c>
      <c r="O37" s="5">
        <v>13067.12</v>
      </c>
      <c r="P37" s="6"/>
      <c r="Q37" s="5">
        <v>140752.95000000001</v>
      </c>
      <c r="R37" s="18">
        <v>1953777.1400000001</v>
      </c>
    </row>
    <row r="38" spans="1:18" ht="14.45" customHeight="1" x14ac:dyDescent="0.2">
      <c r="A38" s="19">
        <v>33</v>
      </c>
      <c r="B38" s="7" t="s">
        <v>34</v>
      </c>
      <c r="C38" s="5">
        <v>1589068.8</v>
      </c>
      <c r="D38" s="5">
        <v>36460.17</v>
      </c>
      <c r="E38" s="5">
        <v>153038.35</v>
      </c>
      <c r="F38" s="5">
        <f t="shared" si="0"/>
        <v>189498.52000000002</v>
      </c>
      <c r="G38" s="22">
        <v>285602.02</v>
      </c>
      <c r="H38" s="5">
        <v>0</v>
      </c>
      <c r="I38" s="5">
        <v>33338.39</v>
      </c>
      <c r="J38" s="5">
        <v>104.07</v>
      </c>
      <c r="K38" s="5">
        <v>10437.83</v>
      </c>
      <c r="L38" s="5">
        <v>4473.3599999999997</v>
      </c>
      <c r="M38" s="5">
        <v>32484.55</v>
      </c>
      <c r="N38" s="5">
        <v>5985.1</v>
      </c>
      <c r="O38" s="5">
        <v>15527.67</v>
      </c>
      <c r="P38" s="6"/>
      <c r="Q38" s="5">
        <v>343808.21</v>
      </c>
      <c r="R38" s="18">
        <v>2510328.5199999996</v>
      </c>
    </row>
    <row r="39" spans="1:18" ht="14.45" customHeight="1" x14ac:dyDescent="0.2">
      <c r="A39" s="19">
        <v>34</v>
      </c>
      <c r="B39" s="7" t="s">
        <v>35</v>
      </c>
      <c r="C39" s="5">
        <v>1432392.74</v>
      </c>
      <c r="D39" s="5">
        <v>32865.33</v>
      </c>
      <c r="E39" s="5">
        <v>137949.35</v>
      </c>
      <c r="F39" s="5">
        <f t="shared" si="0"/>
        <v>170814.68</v>
      </c>
      <c r="G39" s="22">
        <v>257442.76</v>
      </c>
      <c r="H39" s="5">
        <v>125854.55</v>
      </c>
      <c r="I39" s="5">
        <v>30051.360000000001</v>
      </c>
      <c r="J39" s="5">
        <v>93.81</v>
      </c>
      <c r="K39" s="5">
        <v>22107.07</v>
      </c>
      <c r="L39" s="5">
        <v>9474.4599999999991</v>
      </c>
      <c r="M39" s="5">
        <v>29281.7</v>
      </c>
      <c r="N39" s="5">
        <v>5394.99</v>
      </c>
      <c r="O39" s="5">
        <v>13996.71</v>
      </c>
      <c r="P39" s="6"/>
      <c r="Q39" s="5">
        <v>429113.96</v>
      </c>
      <c r="R39" s="18">
        <v>2526018.7900000005</v>
      </c>
    </row>
    <row r="40" spans="1:18" ht="14.45" customHeight="1" x14ac:dyDescent="0.2">
      <c r="A40" s="19">
        <v>35</v>
      </c>
      <c r="B40" s="7" t="s">
        <v>36</v>
      </c>
      <c r="C40" s="5">
        <v>5562254.1799999997</v>
      </c>
      <c r="D40" s="5">
        <v>127622.36</v>
      </c>
      <c r="E40" s="5">
        <v>535683.65</v>
      </c>
      <c r="F40" s="5">
        <f t="shared" si="0"/>
        <v>663306.01</v>
      </c>
      <c r="G40" s="22">
        <v>999699.33</v>
      </c>
      <c r="H40" s="5">
        <v>386144.9</v>
      </c>
      <c r="I40" s="5">
        <v>116695.14</v>
      </c>
      <c r="J40" s="5">
        <v>364.28</v>
      </c>
      <c r="K40" s="5">
        <v>82078.399999999994</v>
      </c>
      <c r="L40" s="5">
        <v>35176.46</v>
      </c>
      <c r="M40" s="5">
        <v>113706.41</v>
      </c>
      <c r="N40" s="5">
        <v>20949.79</v>
      </c>
      <c r="O40" s="5">
        <v>54351.88</v>
      </c>
      <c r="P40" s="6">
        <v>390437</v>
      </c>
      <c r="Q40" s="5">
        <v>1176904.03</v>
      </c>
      <c r="R40" s="18">
        <v>9602067.8100000005</v>
      </c>
    </row>
    <row r="41" spans="1:18" ht="14.45" customHeight="1" x14ac:dyDescent="0.2">
      <c r="A41" s="19">
        <v>36</v>
      </c>
      <c r="B41" s="7" t="s">
        <v>37</v>
      </c>
      <c r="C41" s="5">
        <v>170445269.59</v>
      </c>
      <c r="D41" s="5">
        <v>3910757.56</v>
      </c>
      <c r="E41" s="5">
        <v>16415061.5</v>
      </c>
      <c r="F41" s="5">
        <f t="shared" si="0"/>
        <v>20325819.059999999</v>
      </c>
      <c r="G41" s="22">
        <v>30633986.98</v>
      </c>
      <c r="H41" s="5">
        <v>15019912.6</v>
      </c>
      <c r="I41" s="5">
        <v>3575912.66</v>
      </c>
      <c r="J41" s="5">
        <v>11162.8</v>
      </c>
      <c r="K41" s="5">
        <v>3038240.65</v>
      </c>
      <c r="L41" s="5">
        <v>1302103.1299999999</v>
      </c>
      <c r="M41" s="5">
        <v>3484328.37</v>
      </c>
      <c r="N41" s="5">
        <v>641968.56000000006</v>
      </c>
      <c r="O41" s="5">
        <v>1665515.46</v>
      </c>
      <c r="P41" s="6">
        <v>27101579</v>
      </c>
      <c r="Q41" s="5">
        <v>24499579.440000001</v>
      </c>
      <c r="R41" s="18">
        <v>301745378.30000001</v>
      </c>
    </row>
    <row r="42" spans="1:18" ht="14.45" customHeight="1" x14ac:dyDescent="0.2">
      <c r="A42" s="19">
        <v>37</v>
      </c>
      <c r="B42" s="7" t="s">
        <v>38</v>
      </c>
      <c r="C42" s="5">
        <v>1375646.41</v>
      </c>
      <c r="D42" s="5">
        <v>31563.33</v>
      </c>
      <c r="E42" s="5">
        <v>132484.29</v>
      </c>
      <c r="F42" s="5">
        <f t="shared" si="0"/>
        <v>164047.62</v>
      </c>
      <c r="G42" s="22">
        <v>247243.79</v>
      </c>
      <c r="H42" s="5">
        <v>52669.5</v>
      </c>
      <c r="I42" s="5">
        <v>28860.83</v>
      </c>
      <c r="J42" s="5">
        <v>90.09</v>
      </c>
      <c r="K42" s="5">
        <v>10003.93</v>
      </c>
      <c r="L42" s="5">
        <v>4287.3999999999996</v>
      </c>
      <c r="M42" s="5">
        <v>28121.66</v>
      </c>
      <c r="N42" s="5">
        <v>5181.26</v>
      </c>
      <c r="O42" s="5">
        <v>13442.21</v>
      </c>
      <c r="P42" s="6">
        <v>169998</v>
      </c>
      <c r="Q42" s="5">
        <v>263882.03999999998</v>
      </c>
      <c r="R42" s="18">
        <v>2363474.7400000002</v>
      </c>
    </row>
    <row r="43" spans="1:18" ht="14.45" customHeight="1" x14ac:dyDescent="0.2">
      <c r="A43" s="19">
        <v>38</v>
      </c>
      <c r="B43" s="7" t="s">
        <v>39</v>
      </c>
      <c r="C43" s="5">
        <v>1324658.6100000001</v>
      </c>
      <c r="D43" s="5">
        <v>30393.439999999999</v>
      </c>
      <c r="E43" s="5">
        <v>127573.81</v>
      </c>
      <c r="F43" s="5">
        <f t="shared" si="0"/>
        <v>157967.25</v>
      </c>
      <c r="G43" s="22">
        <v>238079.79</v>
      </c>
      <c r="H43" s="5">
        <v>33110.120000000003</v>
      </c>
      <c r="I43" s="5">
        <v>27791.11</v>
      </c>
      <c r="J43" s="5">
        <v>86.75</v>
      </c>
      <c r="K43" s="5">
        <v>7440.67</v>
      </c>
      <c r="L43" s="5">
        <v>3188.86</v>
      </c>
      <c r="M43" s="5">
        <v>27079.34</v>
      </c>
      <c r="N43" s="5">
        <v>4989.22</v>
      </c>
      <c r="O43" s="5">
        <v>12943.98</v>
      </c>
      <c r="P43" s="6"/>
      <c r="Q43" s="5">
        <v>208429.22</v>
      </c>
      <c r="R43" s="18">
        <v>2045764.9200000004</v>
      </c>
    </row>
    <row r="44" spans="1:18" ht="14.45" customHeight="1" x14ac:dyDescent="0.2">
      <c r="A44" s="19">
        <v>39</v>
      </c>
      <c r="B44" s="7" t="s">
        <v>40</v>
      </c>
      <c r="C44" s="5">
        <v>1510841.59</v>
      </c>
      <c r="D44" s="5">
        <v>34665.29</v>
      </c>
      <c r="E44" s="5">
        <v>145504.51999999999</v>
      </c>
      <c r="F44" s="5">
        <f t="shared" si="0"/>
        <v>180169.81</v>
      </c>
      <c r="G44" s="22">
        <v>271542.31</v>
      </c>
      <c r="H44" s="5">
        <v>0</v>
      </c>
      <c r="I44" s="5">
        <v>31697.200000000001</v>
      </c>
      <c r="J44" s="5">
        <v>98.95</v>
      </c>
      <c r="K44" s="5">
        <v>8280.36</v>
      </c>
      <c r="L44" s="5">
        <v>3548.72</v>
      </c>
      <c r="M44" s="5">
        <v>30885.39</v>
      </c>
      <c r="N44" s="5">
        <v>5690.46</v>
      </c>
      <c r="O44" s="5">
        <v>14763.27</v>
      </c>
      <c r="P44" s="6">
        <v>33731</v>
      </c>
      <c r="Q44" s="5">
        <v>231021.31</v>
      </c>
      <c r="R44" s="18">
        <v>2322270.37</v>
      </c>
    </row>
    <row r="45" spans="1:18" ht="14.45" customHeight="1" x14ac:dyDescent="0.2">
      <c r="A45" s="19">
        <v>40</v>
      </c>
      <c r="B45" s="7" t="s">
        <v>41</v>
      </c>
      <c r="C45" s="5">
        <v>6196259.8899999997</v>
      </c>
      <c r="D45" s="5">
        <v>142169.22</v>
      </c>
      <c r="E45" s="5">
        <v>596742.80000000005</v>
      </c>
      <c r="F45" s="5">
        <f t="shared" si="0"/>
        <v>738912.02</v>
      </c>
      <c r="G45" s="22">
        <v>1113648.6499999999</v>
      </c>
      <c r="H45" s="5">
        <v>224248.08</v>
      </c>
      <c r="I45" s="5">
        <v>129996.47</v>
      </c>
      <c r="J45" s="5">
        <v>405.81</v>
      </c>
      <c r="K45" s="5">
        <v>50509.78</v>
      </c>
      <c r="L45" s="5">
        <v>21647.05</v>
      </c>
      <c r="M45" s="5">
        <v>126667.08</v>
      </c>
      <c r="N45" s="5">
        <v>23337.72</v>
      </c>
      <c r="O45" s="5">
        <v>60547.1</v>
      </c>
      <c r="P45" s="6"/>
      <c r="Q45" s="5">
        <v>1212771.1399999999</v>
      </c>
      <c r="R45" s="18">
        <v>9898950.790000001</v>
      </c>
    </row>
    <row r="46" spans="1:18" ht="14.45" customHeight="1" x14ac:dyDescent="0.2">
      <c r="A46" s="19">
        <v>41</v>
      </c>
      <c r="B46" s="7" t="s">
        <v>42</v>
      </c>
      <c r="C46" s="5">
        <v>1219755.51</v>
      </c>
      <c r="D46" s="5">
        <v>27986.51</v>
      </c>
      <c r="E46" s="5">
        <v>117470.91</v>
      </c>
      <c r="F46" s="5">
        <f t="shared" si="0"/>
        <v>145457.42000000001</v>
      </c>
      <c r="G46" s="22">
        <v>219225.65</v>
      </c>
      <c r="H46" s="5">
        <v>13282.46</v>
      </c>
      <c r="I46" s="5">
        <v>25590.26</v>
      </c>
      <c r="J46" s="5">
        <v>79.88</v>
      </c>
      <c r="K46" s="5">
        <v>2615.48</v>
      </c>
      <c r="L46" s="5">
        <v>1120.92</v>
      </c>
      <c r="M46" s="5">
        <v>24934.86</v>
      </c>
      <c r="N46" s="5">
        <v>4594.1099999999997</v>
      </c>
      <c r="O46" s="5">
        <v>11918.91</v>
      </c>
      <c r="P46" s="6"/>
      <c r="Q46" s="5">
        <v>170747.12</v>
      </c>
      <c r="R46" s="18">
        <v>1839322.5799999996</v>
      </c>
    </row>
    <row r="47" spans="1:18" ht="14.45" customHeight="1" x14ac:dyDescent="0.2">
      <c r="A47" s="19">
        <v>42</v>
      </c>
      <c r="B47" s="7" t="s">
        <v>43</v>
      </c>
      <c r="C47" s="5">
        <v>1463867.79</v>
      </c>
      <c r="D47" s="5">
        <v>33587.51</v>
      </c>
      <c r="E47" s="5">
        <v>140980.62</v>
      </c>
      <c r="F47" s="5">
        <f t="shared" si="0"/>
        <v>174568.13</v>
      </c>
      <c r="G47" s="22">
        <v>263099.74</v>
      </c>
      <c r="H47" s="5">
        <v>11314.79</v>
      </c>
      <c r="I47" s="5">
        <v>30711.7</v>
      </c>
      <c r="J47" s="5">
        <v>95.87</v>
      </c>
      <c r="K47" s="5">
        <v>2366.39</v>
      </c>
      <c r="L47" s="5">
        <v>1014.17</v>
      </c>
      <c r="M47" s="5">
        <v>29925.13</v>
      </c>
      <c r="N47" s="5">
        <v>5513.54</v>
      </c>
      <c r="O47" s="5">
        <v>14304.27</v>
      </c>
      <c r="P47" s="6"/>
      <c r="Q47" s="5">
        <v>174251.89</v>
      </c>
      <c r="R47" s="18">
        <v>2171033.4099999997</v>
      </c>
    </row>
    <row r="48" spans="1:18" ht="14.45" customHeight="1" x14ac:dyDescent="0.2">
      <c r="A48" s="19">
        <v>43</v>
      </c>
      <c r="B48" s="7" t="s">
        <v>44</v>
      </c>
      <c r="C48" s="5">
        <v>1258497.44</v>
      </c>
      <c r="D48" s="5">
        <v>28875.42</v>
      </c>
      <c r="E48" s="5">
        <v>121202.03</v>
      </c>
      <c r="F48" s="5">
        <f t="shared" si="0"/>
        <v>150077.45000000001</v>
      </c>
      <c r="G48" s="22">
        <v>226188.7</v>
      </c>
      <c r="H48" s="5">
        <v>31099.27</v>
      </c>
      <c r="I48" s="5">
        <v>26403.06</v>
      </c>
      <c r="J48" s="5">
        <v>82.42</v>
      </c>
      <c r="K48" s="5">
        <v>5508.19</v>
      </c>
      <c r="L48" s="5">
        <v>2360.65</v>
      </c>
      <c r="M48" s="5">
        <v>25726.84</v>
      </c>
      <c r="N48" s="5">
        <v>4740.03</v>
      </c>
      <c r="O48" s="5">
        <v>12297.48</v>
      </c>
      <c r="P48" s="6">
        <v>21105</v>
      </c>
      <c r="Q48" s="5">
        <v>207141.61</v>
      </c>
      <c r="R48" s="18">
        <v>1971228.1399999997</v>
      </c>
    </row>
    <row r="49" spans="1:18" ht="14.45" customHeight="1" x14ac:dyDescent="0.2">
      <c r="A49" s="19">
        <v>44</v>
      </c>
      <c r="B49" s="7" t="s">
        <v>45</v>
      </c>
      <c r="C49" s="5">
        <v>1341288.97</v>
      </c>
      <c r="D49" s="5">
        <v>30775.02</v>
      </c>
      <c r="E49" s="5">
        <v>129175.43</v>
      </c>
      <c r="F49" s="5">
        <f t="shared" si="0"/>
        <v>159950.44999999998</v>
      </c>
      <c r="G49" s="22">
        <v>241068.76</v>
      </c>
      <c r="H49" s="5">
        <v>38426.339999999997</v>
      </c>
      <c r="I49" s="5">
        <v>28140.01</v>
      </c>
      <c r="J49" s="5">
        <v>87.84</v>
      </c>
      <c r="K49" s="5">
        <v>8666.0499999999993</v>
      </c>
      <c r="L49" s="5">
        <v>3714.02</v>
      </c>
      <c r="M49" s="5">
        <v>27419.31</v>
      </c>
      <c r="N49" s="5">
        <v>5051.8599999999997</v>
      </c>
      <c r="O49" s="5">
        <v>13106.48</v>
      </c>
      <c r="P49" s="6"/>
      <c r="Q49" s="5">
        <v>257458.71</v>
      </c>
      <c r="R49" s="18">
        <v>2124378.8000000003</v>
      </c>
    </row>
    <row r="50" spans="1:18" ht="14.45" customHeight="1" x14ac:dyDescent="0.2">
      <c r="A50" s="19">
        <v>45</v>
      </c>
      <c r="B50" s="7" t="s">
        <v>46</v>
      </c>
      <c r="C50" s="5">
        <v>3954027.31</v>
      </c>
      <c r="D50" s="5">
        <v>90722.62</v>
      </c>
      <c r="E50" s="5">
        <v>380800.25</v>
      </c>
      <c r="F50" s="5">
        <f t="shared" si="0"/>
        <v>471522.87</v>
      </c>
      <c r="G50" s="22">
        <v>710654.05</v>
      </c>
      <c r="H50" s="5">
        <v>447286.51</v>
      </c>
      <c r="I50" s="5">
        <v>82954.820000000007</v>
      </c>
      <c r="J50" s="5">
        <v>258.95999999999998</v>
      </c>
      <c r="K50" s="5">
        <v>90101.63</v>
      </c>
      <c r="L50" s="5">
        <v>38614.980000000003</v>
      </c>
      <c r="M50" s="5">
        <v>80830.23</v>
      </c>
      <c r="N50" s="5">
        <v>14892.53</v>
      </c>
      <c r="O50" s="5">
        <v>38637</v>
      </c>
      <c r="P50" s="6">
        <v>137275</v>
      </c>
      <c r="Q50" s="5">
        <v>1108546.19</v>
      </c>
      <c r="R50" s="18">
        <v>7175602.0800000001</v>
      </c>
    </row>
    <row r="51" spans="1:18" ht="14.45" customHeight="1" x14ac:dyDescent="0.2">
      <c r="A51" s="19">
        <v>46</v>
      </c>
      <c r="B51" s="7" t="s">
        <v>47</v>
      </c>
      <c r="C51" s="5">
        <v>1433932.84</v>
      </c>
      <c r="D51" s="5">
        <v>32900.67</v>
      </c>
      <c r="E51" s="5">
        <v>138097.68</v>
      </c>
      <c r="F51" s="5">
        <f t="shared" si="0"/>
        <v>170998.34999999998</v>
      </c>
      <c r="G51" s="22">
        <v>257719.56</v>
      </c>
      <c r="H51" s="5">
        <v>0</v>
      </c>
      <c r="I51" s="5">
        <v>30083.67</v>
      </c>
      <c r="J51" s="5">
        <v>93.91</v>
      </c>
      <c r="K51" s="5">
        <v>14596.09</v>
      </c>
      <c r="L51" s="5">
        <v>6255.47</v>
      </c>
      <c r="M51" s="5">
        <v>29313.18</v>
      </c>
      <c r="N51" s="5">
        <v>5400.79</v>
      </c>
      <c r="O51" s="5">
        <v>14011.75</v>
      </c>
      <c r="P51" s="6"/>
      <c r="Q51" s="5">
        <v>518541.56</v>
      </c>
      <c r="R51" s="18">
        <v>2480947.17</v>
      </c>
    </row>
    <row r="52" spans="1:18" ht="14.45" customHeight="1" x14ac:dyDescent="0.2">
      <c r="A52" s="19">
        <v>47</v>
      </c>
      <c r="B52" s="7" t="s">
        <v>48</v>
      </c>
      <c r="C52" s="5">
        <v>1282011.72</v>
      </c>
      <c r="D52" s="5">
        <v>29414.94</v>
      </c>
      <c r="E52" s="5">
        <v>123466.62</v>
      </c>
      <c r="F52" s="5">
        <f t="shared" si="0"/>
        <v>152881.56</v>
      </c>
      <c r="G52" s="22">
        <v>230414.9</v>
      </c>
      <c r="H52" s="5">
        <v>31915.9</v>
      </c>
      <c r="I52" s="5">
        <v>26896.39</v>
      </c>
      <c r="J52" s="5">
        <v>83.96</v>
      </c>
      <c r="K52" s="5">
        <v>8933.23</v>
      </c>
      <c r="L52" s="5">
        <v>3828.53</v>
      </c>
      <c r="M52" s="5">
        <v>26207.53</v>
      </c>
      <c r="N52" s="5">
        <v>4828.6000000000004</v>
      </c>
      <c r="O52" s="5">
        <v>12527.25</v>
      </c>
      <c r="P52" s="6"/>
      <c r="Q52" s="5">
        <v>275583.48</v>
      </c>
      <c r="R52" s="18">
        <v>2056113.0499999996</v>
      </c>
    </row>
    <row r="53" spans="1:18" ht="14.45" customHeight="1" x14ac:dyDescent="0.2">
      <c r="A53" s="19">
        <v>48</v>
      </c>
      <c r="B53" s="7" t="s">
        <v>49</v>
      </c>
      <c r="C53" s="5">
        <v>3653124.72</v>
      </c>
      <c r="D53" s="5">
        <v>83818.61</v>
      </c>
      <c r="E53" s="5">
        <v>351821.25</v>
      </c>
      <c r="F53" s="5">
        <f t="shared" si="0"/>
        <v>435639.86</v>
      </c>
      <c r="G53" s="22">
        <v>656573.07999999996</v>
      </c>
      <c r="H53" s="5">
        <v>219567.71</v>
      </c>
      <c r="I53" s="5">
        <v>76641.929999999993</v>
      </c>
      <c r="J53" s="5">
        <v>239.25</v>
      </c>
      <c r="K53" s="5">
        <v>45624.33</v>
      </c>
      <c r="L53" s="5">
        <v>19553.29</v>
      </c>
      <c r="M53" s="5">
        <v>74679.02</v>
      </c>
      <c r="N53" s="5">
        <v>13759.2</v>
      </c>
      <c r="O53" s="5">
        <v>35696.71</v>
      </c>
      <c r="P53" s="6"/>
      <c r="Q53" s="5">
        <v>970886.02</v>
      </c>
      <c r="R53" s="18">
        <v>6201985.1199999992</v>
      </c>
    </row>
    <row r="54" spans="1:18" ht="14.45" customHeight="1" x14ac:dyDescent="0.2">
      <c r="A54" s="19">
        <v>49</v>
      </c>
      <c r="B54" s="7" t="s">
        <v>50</v>
      </c>
      <c r="C54" s="5">
        <v>1281462.5</v>
      </c>
      <c r="D54" s="5">
        <v>29402.34</v>
      </c>
      <c r="E54" s="5">
        <v>123413.73</v>
      </c>
      <c r="F54" s="5">
        <f t="shared" si="0"/>
        <v>152816.07</v>
      </c>
      <c r="G54" s="22">
        <v>230316.19</v>
      </c>
      <c r="H54" s="5">
        <v>16753.990000000002</v>
      </c>
      <c r="I54" s="5">
        <v>26884.86</v>
      </c>
      <c r="J54" s="5">
        <v>83.93</v>
      </c>
      <c r="K54" s="5">
        <v>5538.32</v>
      </c>
      <c r="L54" s="5">
        <v>2373.56</v>
      </c>
      <c r="M54" s="5">
        <v>26196.3</v>
      </c>
      <c r="N54" s="5">
        <v>4826.53</v>
      </c>
      <c r="O54" s="5">
        <v>12521.88</v>
      </c>
      <c r="P54" s="6"/>
      <c r="Q54" s="5">
        <v>217093.29</v>
      </c>
      <c r="R54" s="18">
        <v>1976867.4200000002</v>
      </c>
    </row>
    <row r="55" spans="1:18" ht="14.45" customHeight="1" x14ac:dyDescent="0.2">
      <c r="A55" s="20">
        <v>50</v>
      </c>
      <c r="B55" s="4" t="s">
        <v>51</v>
      </c>
      <c r="C55" s="5">
        <v>6842956.4100000001</v>
      </c>
      <c r="D55" s="5">
        <v>157007.25</v>
      </c>
      <c r="E55" s="5">
        <v>659024.16</v>
      </c>
      <c r="F55" s="5">
        <f t="shared" si="0"/>
        <v>816031.41</v>
      </c>
      <c r="G55" s="22">
        <v>1229878.8799999999</v>
      </c>
      <c r="H55" s="5">
        <v>589523.71</v>
      </c>
      <c r="I55" s="5">
        <v>143564.06</v>
      </c>
      <c r="J55" s="5">
        <v>448.16</v>
      </c>
      <c r="K55" s="5">
        <v>132085.98000000001</v>
      </c>
      <c r="L55" s="5">
        <v>56608.28</v>
      </c>
      <c r="M55" s="5">
        <v>139887.17000000001</v>
      </c>
      <c r="N55" s="5">
        <v>25773.45</v>
      </c>
      <c r="O55" s="5">
        <v>66866.33</v>
      </c>
      <c r="P55" s="6">
        <v>654093</v>
      </c>
      <c r="Q55" s="5">
        <v>1571105.99</v>
      </c>
      <c r="R55" s="18">
        <v>12268822.83</v>
      </c>
    </row>
    <row r="56" spans="1:18" ht="14.45" customHeight="1" x14ac:dyDescent="0.2">
      <c r="A56" s="19">
        <v>51</v>
      </c>
      <c r="B56" s="7" t="s">
        <v>52</v>
      </c>
      <c r="C56" s="5">
        <v>1792132.34</v>
      </c>
      <c r="D56" s="5">
        <v>41119.33</v>
      </c>
      <c r="E56" s="5">
        <v>172594.77</v>
      </c>
      <c r="F56" s="5">
        <f t="shared" si="0"/>
        <v>213714.09999999998</v>
      </c>
      <c r="G56" s="22">
        <v>322098.46000000002</v>
      </c>
      <c r="H56" s="5">
        <v>90451.85</v>
      </c>
      <c r="I56" s="5">
        <v>37598.629999999997</v>
      </c>
      <c r="J56" s="5">
        <v>117.37</v>
      </c>
      <c r="K56" s="5">
        <v>16325.68</v>
      </c>
      <c r="L56" s="5">
        <v>6996.72</v>
      </c>
      <c r="M56" s="5">
        <v>36635.68</v>
      </c>
      <c r="N56" s="5">
        <v>6749.92</v>
      </c>
      <c r="O56" s="5">
        <v>17511.919999999998</v>
      </c>
      <c r="P56" s="6"/>
      <c r="Q56" s="5">
        <v>358858.03</v>
      </c>
      <c r="R56" s="18">
        <v>2899190.7000000011</v>
      </c>
    </row>
    <row r="57" spans="1:18" ht="14.45" customHeight="1" x14ac:dyDescent="0.2">
      <c r="A57" s="19">
        <v>52</v>
      </c>
      <c r="B57" s="7" t="s">
        <v>53</v>
      </c>
      <c r="C57" s="5">
        <v>3926229.26</v>
      </c>
      <c r="D57" s="5">
        <v>90084.82</v>
      </c>
      <c r="E57" s="5">
        <v>378123.11</v>
      </c>
      <c r="F57" s="5">
        <f t="shared" si="0"/>
        <v>468207.93</v>
      </c>
      <c r="G57" s="22">
        <v>705657.93</v>
      </c>
      <c r="H57" s="5">
        <v>253770.08</v>
      </c>
      <c r="I57" s="5">
        <v>82371.62</v>
      </c>
      <c r="J57" s="5">
        <v>257.14</v>
      </c>
      <c r="K57" s="5">
        <v>49284.4</v>
      </c>
      <c r="L57" s="5">
        <v>21121.89</v>
      </c>
      <c r="M57" s="5">
        <v>80261.960000000006</v>
      </c>
      <c r="N57" s="5">
        <v>14787.83</v>
      </c>
      <c r="O57" s="5">
        <v>38365.370000000003</v>
      </c>
      <c r="P57" s="6"/>
      <c r="Q57" s="5">
        <v>804271.52</v>
      </c>
      <c r="R57" s="18">
        <v>6444586.9299999997</v>
      </c>
    </row>
    <row r="58" spans="1:18" ht="14.45" customHeight="1" x14ac:dyDescent="0.2">
      <c r="A58" s="19">
        <v>53</v>
      </c>
      <c r="B58" s="7" t="s">
        <v>54</v>
      </c>
      <c r="C58" s="5">
        <v>1237947.95</v>
      </c>
      <c r="D58" s="5">
        <v>28403.919999999998</v>
      </c>
      <c r="E58" s="5">
        <v>119222.97</v>
      </c>
      <c r="F58" s="5">
        <f t="shared" si="0"/>
        <v>147626.89000000001</v>
      </c>
      <c r="G58" s="22">
        <v>222495.35999999999</v>
      </c>
      <c r="H58" s="5">
        <v>0</v>
      </c>
      <c r="I58" s="5">
        <v>25971.94</v>
      </c>
      <c r="J58" s="5">
        <v>81.08</v>
      </c>
      <c r="K58" s="5">
        <v>10267.08</v>
      </c>
      <c r="L58" s="5">
        <v>4400.18</v>
      </c>
      <c r="M58" s="5">
        <v>25306.76</v>
      </c>
      <c r="N58" s="5">
        <v>4662.63</v>
      </c>
      <c r="O58" s="5">
        <v>12096.68</v>
      </c>
      <c r="P58" s="6">
        <v>-4234</v>
      </c>
      <c r="Q58" s="5">
        <v>322943.69</v>
      </c>
      <c r="R58" s="18">
        <v>2009566.2399999995</v>
      </c>
    </row>
    <row r="59" spans="1:18" ht="14.45" customHeight="1" x14ac:dyDescent="0.2">
      <c r="A59" s="19">
        <v>54</v>
      </c>
      <c r="B59" s="7" t="s">
        <v>55</v>
      </c>
      <c r="C59" s="5">
        <v>2225294.88</v>
      </c>
      <c r="D59" s="5">
        <v>51057.97</v>
      </c>
      <c r="E59" s="5">
        <v>214311.33</v>
      </c>
      <c r="F59" s="5">
        <f t="shared" si="0"/>
        <v>265369.3</v>
      </c>
      <c r="G59" s="22">
        <v>399950.4</v>
      </c>
      <c r="H59" s="5">
        <v>67335.039999999994</v>
      </c>
      <c r="I59" s="5">
        <v>46686.31</v>
      </c>
      <c r="J59" s="5">
        <v>145.74</v>
      </c>
      <c r="K59" s="5">
        <v>15457.87</v>
      </c>
      <c r="L59" s="5">
        <v>6624.8</v>
      </c>
      <c r="M59" s="5">
        <v>45490.6</v>
      </c>
      <c r="N59" s="5">
        <v>8381.4</v>
      </c>
      <c r="O59" s="5">
        <v>21744.59</v>
      </c>
      <c r="P59" s="6">
        <v>69721</v>
      </c>
      <c r="Q59" s="5">
        <v>374468.21</v>
      </c>
      <c r="R59" s="18">
        <v>3546670.14</v>
      </c>
    </row>
    <row r="60" spans="1:18" ht="14.45" customHeight="1" x14ac:dyDescent="0.2">
      <c r="A60" s="19">
        <v>55</v>
      </c>
      <c r="B60" s="7" t="s">
        <v>56</v>
      </c>
      <c r="C60" s="5">
        <v>1808243.24</v>
      </c>
      <c r="D60" s="5">
        <v>41488.980000000003</v>
      </c>
      <c r="E60" s="5">
        <v>174146.36</v>
      </c>
      <c r="F60" s="5">
        <f t="shared" si="0"/>
        <v>215635.34</v>
      </c>
      <c r="G60" s="22">
        <v>324994.06</v>
      </c>
      <c r="H60" s="5">
        <v>181114</v>
      </c>
      <c r="I60" s="5">
        <v>37936.629999999997</v>
      </c>
      <c r="J60" s="5">
        <v>118.43</v>
      </c>
      <c r="K60" s="5">
        <v>33699.97</v>
      </c>
      <c r="L60" s="5">
        <v>14442.85</v>
      </c>
      <c r="M60" s="5">
        <v>36965.019999999997</v>
      </c>
      <c r="N60" s="5">
        <v>6810.6</v>
      </c>
      <c r="O60" s="5">
        <v>17669.349999999999</v>
      </c>
      <c r="P60" s="6"/>
      <c r="Q60" s="5">
        <v>524528.87</v>
      </c>
      <c r="R60" s="18">
        <v>3202158.3600000008</v>
      </c>
    </row>
    <row r="61" spans="1:18" ht="14.45" customHeight="1" x14ac:dyDescent="0.2">
      <c r="A61" s="19">
        <v>56</v>
      </c>
      <c r="B61" s="7" t="s">
        <v>57</v>
      </c>
      <c r="C61" s="5">
        <v>1314222.03</v>
      </c>
      <c r="D61" s="5">
        <v>30153.98</v>
      </c>
      <c r="E61" s="5">
        <v>126568.7</v>
      </c>
      <c r="F61" s="5">
        <f t="shared" si="0"/>
        <v>156722.68</v>
      </c>
      <c r="G61" s="22">
        <v>236204.04</v>
      </c>
      <c r="H61" s="5">
        <v>15258.56</v>
      </c>
      <c r="I61" s="5">
        <v>27572.15</v>
      </c>
      <c r="J61" s="5">
        <v>86.07</v>
      </c>
      <c r="K61" s="5">
        <v>4176.34</v>
      </c>
      <c r="L61" s="5">
        <v>1789.86</v>
      </c>
      <c r="M61" s="5">
        <v>26865.99</v>
      </c>
      <c r="N61" s="5">
        <v>4949.91</v>
      </c>
      <c r="O61" s="5">
        <v>12841.99</v>
      </c>
      <c r="P61" s="6">
        <v>75248</v>
      </c>
      <c r="Q61" s="5">
        <v>185567.71</v>
      </c>
      <c r="R61" s="18">
        <v>2061505.33</v>
      </c>
    </row>
    <row r="62" spans="1:18" ht="14.45" customHeight="1" x14ac:dyDescent="0.2">
      <c r="A62" s="19">
        <v>57</v>
      </c>
      <c r="B62" s="4" t="s">
        <v>58</v>
      </c>
      <c r="C62" s="5">
        <v>1293952.96</v>
      </c>
      <c r="D62" s="5">
        <v>29688.92</v>
      </c>
      <c r="E62" s="5">
        <v>124616.64</v>
      </c>
      <c r="F62" s="5">
        <f t="shared" si="0"/>
        <v>154305.56</v>
      </c>
      <c r="G62" s="22">
        <v>232561.09</v>
      </c>
      <c r="H62" s="5">
        <v>24844.82</v>
      </c>
      <c r="I62" s="5">
        <v>27146.91</v>
      </c>
      <c r="J62" s="5">
        <v>84.74</v>
      </c>
      <c r="K62" s="5">
        <v>4413.38</v>
      </c>
      <c r="L62" s="5">
        <v>1891.45</v>
      </c>
      <c r="M62" s="5">
        <v>26451.64</v>
      </c>
      <c r="N62" s="5">
        <v>4873.57</v>
      </c>
      <c r="O62" s="5">
        <v>12643.93</v>
      </c>
      <c r="P62" s="6"/>
      <c r="Q62" s="5">
        <v>189088.29</v>
      </c>
      <c r="R62" s="18">
        <v>1972258.3399999996</v>
      </c>
    </row>
    <row r="63" spans="1:18" ht="14.45" customHeight="1" x14ac:dyDescent="0.2">
      <c r="A63" s="19">
        <v>58</v>
      </c>
      <c r="B63" s="4" t="s">
        <v>59</v>
      </c>
      <c r="C63" s="5">
        <v>1349828.25</v>
      </c>
      <c r="D63" s="5">
        <v>30970.94</v>
      </c>
      <c r="E63" s="5">
        <v>129997.82</v>
      </c>
      <c r="F63" s="5">
        <f t="shared" si="0"/>
        <v>160968.76</v>
      </c>
      <c r="G63" s="22">
        <v>242603.51</v>
      </c>
      <c r="H63" s="5">
        <v>0</v>
      </c>
      <c r="I63" s="5">
        <v>28319.17</v>
      </c>
      <c r="J63" s="5">
        <v>88.4</v>
      </c>
      <c r="K63" s="5">
        <v>5415.78</v>
      </c>
      <c r="L63" s="5">
        <v>2321.0500000000002</v>
      </c>
      <c r="M63" s="5">
        <v>27593.87</v>
      </c>
      <c r="N63" s="5">
        <v>5084.0200000000004</v>
      </c>
      <c r="O63" s="5">
        <v>13189.92</v>
      </c>
      <c r="P63" s="6"/>
      <c r="Q63" s="5">
        <v>184918.98</v>
      </c>
      <c r="R63" s="18">
        <v>2020331.71</v>
      </c>
    </row>
    <row r="64" spans="1:18" ht="14.45" customHeight="1" x14ac:dyDescent="0.2">
      <c r="A64" s="19">
        <v>59</v>
      </c>
      <c r="B64" s="4" t="s">
        <v>60</v>
      </c>
      <c r="C64" s="5">
        <v>2514595.2400000002</v>
      </c>
      <c r="D64" s="5">
        <v>57695.78</v>
      </c>
      <c r="E64" s="5">
        <v>242172.96</v>
      </c>
      <c r="F64" s="5">
        <f t="shared" si="0"/>
        <v>299868.74</v>
      </c>
      <c r="G64" s="22">
        <v>451946.12</v>
      </c>
      <c r="H64" s="5">
        <v>48133.81</v>
      </c>
      <c r="I64" s="5">
        <v>52755.78</v>
      </c>
      <c r="J64" s="5">
        <v>164.69</v>
      </c>
      <c r="K64" s="5">
        <v>10052.14</v>
      </c>
      <c r="L64" s="5">
        <v>4308.0600000000004</v>
      </c>
      <c r="M64" s="5">
        <v>51404.63</v>
      </c>
      <c r="N64" s="5">
        <v>9471.02</v>
      </c>
      <c r="O64" s="5">
        <v>24571.51</v>
      </c>
      <c r="P64" s="6">
        <v>244080</v>
      </c>
      <c r="Q64" s="5">
        <v>359261.81</v>
      </c>
      <c r="R64" s="18">
        <v>4070613.55</v>
      </c>
    </row>
    <row r="65" spans="1:18" ht="14.45" customHeight="1" x14ac:dyDescent="0.2">
      <c r="A65" s="19">
        <v>60</v>
      </c>
      <c r="B65" s="7" t="s">
        <v>61</v>
      </c>
      <c r="C65" s="5">
        <v>3963939.67</v>
      </c>
      <c r="D65" s="5">
        <v>90950.06</v>
      </c>
      <c r="E65" s="5">
        <v>381754.88</v>
      </c>
      <c r="F65" s="5">
        <f t="shared" si="0"/>
        <v>472704.94</v>
      </c>
      <c r="G65" s="22">
        <v>712435.59</v>
      </c>
      <c r="H65" s="5">
        <v>1051988.8</v>
      </c>
      <c r="I65" s="5">
        <v>83162.78</v>
      </c>
      <c r="J65" s="5">
        <v>259.61</v>
      </c>
      <c r="K65" s="5">
        <v>23266.16</v>
      </c>
      <c r="L65" s="5">
        <v>9971.2099999999991</v>
      </c>
      <c r="M65" s="5">
        <v>81032.86</v>
      </c>
      <c r="N65" s="5">
        <v>14929.86</v>
      </c>
      <c r="O65" s="5">
        <v>38733.86</v>
      </c>
      <c r="P65" s="6">
        <v>162790</v>
      </c>
      <c r="Q65" s="5">
        <v>532242.75</v>
      </c>
      <c r="R65" s="18">
        <v>7147458.0900000017</v>
      </c>
    </row>
    <row r="66" spans="1:18" ht="14.45" customHeight="1" x14ac:dyDescent="0.2">
      <c r="A66" s="19">
        <v>61</v>
      </c>
      <c r="B66" s="7" t="s">
        <v>62</v>
      </c>
      <c r="C66" s="5">
        <v>1377354.57</v>
      </c>
      <c r="D66" s="5">
        <v>31602.52</v>
      </c>
      <c r="E66" s="5">
        <v>132648.79999999999</v>
      </c>
      <c r="F66" s="5">
        <f t="shared" si="0"/>
        <v>164251.31999999998</v>
      </c>
      <c r="G66" s="22">
        <v>247550.79</v>
      </c>
      <c r="H66" s="5">
        <v>37503.35</v>
      </c>
      <c r="I66" s="5">
        <v>28896.66</v>
      </c>
      <c r="J66" s="5">
        <v>90.21</v>
      </c>
      <c r="K66" s="5">
        <v>7615.44</v>
      </c>
      <c r="L66" s="5">
        <v>3263.76</v>
      </c>
      <c r="M66" s="5">
        <v>28156.58</v>
      </c>
      <c r="N66" s="5">
        <v>5187.7</v>
      </c>
      <c r="O66" s="5">
        <v>13458.9</v>
      </c>
      <c r="P66" s="6">
        <v>125191</v>
      </c>
      <c r="Q66" s="5">
        <v>240408.23</v>
      </c>
      <c r="R66" s="18">
        <v>2278928.5100000002</v>
      </c>
    </row>
    <row r="67" spans="1:18" ht="14.45" customHeight="1" x14ac:dyDescent="0.2">
      <c r="A67" s="19">
        <v>62</v>
      </c>
      <c r="B67" s="7" t="s">
        <v>63</v>
      </c>
      <c r="C67" s="5">
        <v>1682796.91</v>
      </c>
      <c r="D67" s="5">
        <v>38610.699999999997</v>
      </c>
      <c r="E67" s="5">
        <v>162065.01</v>
      </c>
      <c r="F67" s="5">
        <f t="shared" si="0"/>
        <v>200675.71000000002</v>
      </c>
      <c r="G67" s="22">
        <v>302447.69</v>
      </c>
      <c r="H67" s="5">
        <v>0</v>
      </c>
      <c r="I67" s="5">
        <v>35304.79</v>
      </c>
      <c r="J67" s="5">
        <v>110.21</v>
      </c>
      <c r="K67" s="5">
        <v>6858.11</v>
      </c>
      <c r="L67" s="5">
        <v>2939.19</v>
      </c>
      <c r="M67" s="5">
        <v>34400.589999999997</v>
      </c>
      <c r="N67" s="5">
        <v>6338.12</v>
      </c>
      <c r="O67" s="5">
        <v>16443.54</v>
      </c>
      <c r="P67" s="6"/>
      <c r="Q67" s="5">
        <v>275393.48</v>
      </c>
      <c r="R67" s="18">
        <v>2563708.34</v>
      </c>
    </row>
    <row r="68" spans="1:18" ht="14.45" customHeight="1" x14ac:dyDescent="0.2">
      <c r="A68" s="19">
        <v>63</v>
      </c>
      <c r="B68" s="7" t="s">
        <v>64</v>
      </c>
      <c r="C68" s="5">
        <v>4386662.1900000004</v>
      </c>
      <c r="D68" s="5">
        <v>100649.15</v>
      </c>
      <c r="E68" s="5">
        <v>422465.99</v>
      </c>
      <c r="F68" s="5">
        <f t="shared" si="0"/>
        <v>523115.14</v>
      </c>
      <c r="G68" s="22">
        <v>788411.16</v>
      </c>
      <c r="H68" s="5">
        <v>270195.74</v>
      </c>
      <c r="I68" s="5">
        <v>92031.42</v>
      </c>
      <c r="J68" s="5">
        <v>287.29000000000002</v>
      </c>
      <c r="K68" s="5">
        <v>59987.4</v>
      </c>
      <c r="L68" s="5">
        <v>25708.89</v>
      </c>
      <c r="M68" s="5">
        <v>89674.37</v>
      </c>
      <c r="N68" s="5">
        <v>16522.009999999998</v>
      </c>
      <c r="O68" s="5">
        <v>42864.51</v>
      </c>
      <c r="P68" s="6">
        <v>164198</v>
      </c>
      <c r="Q68" s="5">
        <v>1054005.03</v>
      </c>
      <c r="R68" s="18">
        <v>7513663.1500000013</v>
      </c>
    </row>
    <row r="69" spans="1:18" ht="14.45" customHeight="1" x14ac:dyDescent="0.2">
      <c r="A69" s="19">
        <v>64</v>
      </c>
      <c r="B69" s="7" t="s">
        <v>65</v>
      </c>
      <c r="C69" s="5">
        <v>1608690.73</v>
      </c>
      <c r="D69" s="5">
        <v>36910.379999999997</v>
      </c>
      <c r="E69" s="5">
        <v>154928.07</v>
      </c>
      <c r="F69" s="5">
        <f t="shared" si="0"/>
        <v>191838.45</v>
      </c>
      <c r="G69" s="22">
        <v>289128.65000000002</v>
      </c>
      <c r="H69" s="5">
        <v>65955.31</v>
      </c>
      <c r="I69" s="5">
        <v>33750.06</v>
      </c>
      <c r="J69" s="5">
        <v>105.36</v>
      </c>
      <c r="K69" s="5">
        <v>10686.93</v>
      </c>
      <c r="L69" s="5">
        <v>4580.1099999999997</v>
      </c>
      <c r="M69" s="5">
        <v>32885.67</v>
      </c>
      <c r="N69" s="5">
        <v>6059.01</v>
      </c>
      <c r="O69" s="5">
        <v>15719.41</v>
      </c>
      <c r="P69" s="6"/>
      <c r="Q69" s="5">
        <v>358856.84</v>
      </c>
      <c r="R69" s="18">
        <v>2618256.5299999998</v>
      </c>
    </row>
    <row r="70" spans="1:18" ht="14.45" customHeight="1" x14ac:dyDescent="0.2">
      <c r="A70" s="19">
        <v>65</v>
      </c>
      <c r="B70" s="7" t="s">
        <v>66</v>
      </c>
      <c r="C70" s="5">
        <v>2090144.23</v>
      </c>
      <c r="D70" s="5">
        <v>47957.02</v>
      </c>
      <c r="E70" s="5">
        <v>201295.38</v>
      </c>
      <c r="F70" s="5">
        <f t="shared" si="0"/>
        <v>249252.4</v>
      </c>
      <c r="G70" s="22">
        <v>375659.89</v>
      </c>
      <c r="H70" s="5">
        <v>248093.14</v>
      </c>
      <c r="I70" s="5">
        <v>43850.87</v>
      </c>
      <c r="J70" s="5">
        <v>136.88999999999999</v>
      </c>
      <c r="K70" s="5">
        <v>34236.33</v>
      </c>
      <c r="L70" s="5">
        <v>14672.71</v>
      </c>
      <c r="M70" s="5">
        <v>42727.78</v>
      </c>
      <c r="N70" s="5">
        <v>7872.36</v>
      </c>
      <c r="O70" s="5">
        <v>20423.96</v>
      </c>
      <c r="P70" s="6"/>
      <c r="Q70" s="5">
        <v>990304.01</v>
      </c>
      <c r="R70" s="18">
        <v>4117374.5700000003</v>
      </c>
    </row>
    <row r="71" spans="1:18" ht="14.45" customHeight="1" x14ac:dyDescent="0.2">
      <c r="A71" s="19">
        <v>66</v>
      </c>
      <c r="B71" s="7" t="s">
        <v>67</v>
      </c>
      <c r="C71" s="5">
        <v>1517344.29</v>
      </c>
      <c r="D71" s="5">
        <v>34814.49</v>
      </c>
      <c r="E71" s="5">
        <v>146130.78</v>
      </c>
      <c r="F71" s="5">
        <f t="shared" ref="F71:F72" si="1">SUM(D71:E71)</f>
        <v>180945.27</v>
      </c>
      <c r="G71" s="22">
        <v>272711.03000000003</v>
      </c>
      <c r="H71" s="5">
        <v>56901.86</v>
      </c>
      <c r="I71" s="5">
        <v>31833.62</v>
      </c>
      <c r="J71" s="5">
        <v>99.37</v>
      </c>
      <c r="K71" s="5">
        <v>13081.44</v>
      </c>
      <c r="L71" s="5">
        <v>5606.33</v>
      </c>
      <c r="M71" s="5">
        <v>31018.32</v>
      </c>
      <c r="N71" s="5">
        <v>5714.96</v>
      </c>
      <c r="O71" s="5">
        <v>14826.81</v>
      </c>
      <c r="P71" s="6"/>
      <c r="Q71" s="5">
        <v>521621.45</v>
      </c>
      <c r="R71" s="18">
        <v>2651704.7500000005</v>
      </c>
    </row>
    <row r="72" spans="1:18" ht="14.45" customHeight="1" x14ac:dyDescent="0.2">
      <c r="A72" s="19">
        <v>67</v>
      </c>
      <c r="B72" s="7" t="s">
        <v>68</v>
      </c>
      <c r="C72" s="5">
        <v>1631244.2</v>
      </c>
      <c r="D72" s="5">
        <v>37427.85</v>
      </c>
      <c r="E72" s="5">
        <v>157100.13</v>
      </c>
      <c r="F72" s="5">
        <f t="shared" si="1"/>
        <v>194527.98</v>
      </c>
      <c r="G72" s="22">
        <v>293182.17</v>
      </c>
      <c r="H72" s="5">
        <v>46627.14</v>
      </c>
      <c r="I72" s="5">
        <v>34223.22</v>
      </c>
      <c r="J72" s="5">
        <v>106.83</v>
      </c>
      <c r="K72" s="5">
        <v>9592.1200000000008</v>
      </c>
      <c r="L72" s="5">
        <v>4110.91</v>
      </c>
      <c r="M72" s="5">
        <v>33346.720000000001</v>
      </c>
      <c r="N72" s="5">
        <v>6143.95</v>
      </c>
      <c r="O72" s="5">
        <v>15939.79</v>
      </c>
      <c r="P72" s="6">
        <v>114233</v>
      </c>
      <c r="Q72" s="5">
        <v>285821.40999999997</v>
      </c>
      <c r="R72" s="18">
        <v>2669099.4400000013</v>
      </c>
    </row>
    <row r="73" spans="1:18" ht="14.45" customHeight="1" x14ac:dyDescent="0.2">
      <c r="C73" s="13"/>
      <c r="D73" s="5"/>
      <c r="E73" s="5"/>
      <c r="F73" s="5"/>
      <c r="G73" s="13"/>
      <c r="H73" s="5"/>
      <c r="I73" s="5"/>
      <c r="K73" s="5"/>
      <c r="L73" s="5"/>
      <c r="M73" s="5">
        <v>0</v>
      </c>
      <c r="N73" s="5"/>
      <c r="O73" s="5"/>
      <c r="P73" s="6"/>
      <c r="Q73" s="13"/>
      <c r="R73" s="18"/>
    </row>
    <row r="74" spans="1:18" ht="14.45" customHeight="1" x14ac:dyDescent="0.2">
      <c r="B74" s="11" t="s">
        <v>69</v>
      </c>
      <c r="C74" s="14">
        <v>480872596.8900001</v>
      </c>
      <c r="D74" s="14">
        <v>11033313.809999997</v>
      </c>
      <c r="E74" s="14">
        <v>46311365.939999998</v>
      </c>
      <c r="F74" s="14">
        <f>SUM(F6:F72)</f>
        <v>57344679.750000015</v>
      </c>
      <c r="G74" s="14">
        <v>86426833.150000066</v>
      </c>
      <c r="H74" s="14">
        <v>34715344.270000003</v>
      </c>
      <c r="I74" s="14">
        <v>10088624.969999997</v>
      </c>
      <c r="J74" s="14">
        <v>31493.300000000003</v>
      </c>
      <c r="K74" s="14">
        <v>7516743.3500000024</v>
      </c>
      <c r="L74" s="14">
        <v>3221461.4599999995</v>
      </c>
      <c r="M74" s="14">
        <v>9830240.7300000004</v>
      </c>
      <c r="N74" s="14">
        <v>1811168.3600000003</v>
      </c>
      <c r="O74" s="14">
        <v>4698873.379999999</v>
      </c>
      <c r="P74" s="14">
        <v>43810266</v>
      </c>
      <c r="Q74" s="14">
        <v>84572371.910000026</v>
      </c>
      <c r="R74" s="14">
        <v>824940697.51999998</v>
      </c>
    </row>
    <row r="75" spans="1:18" x14ac:dyDescent="0.2">
      <c r="B75" s="15"/>
      <c r="C75" s="16"/>
      <c r="D75" s="15"/>
      <c r="E75" s="15"/>
      <c r="F75" s="15"/>
      <c r="G75" s="16"/>
      <c r="H75" s="17"/>
      <c r="I75" s="17"/>
      <c r="J75" s="16"/>
      <c r="K75" s="16"/>
      <c r="L75" s="15"/>
      <c r="M75" s="15"/>
      <c r="N75" s="15"/>
      <c r="O75" s="15"/>
      <c r="P75" s="16"/>
      <c r="Q75" s="17"/>
      <c r="R75" s="18"/>
    </row>
    <row r="76" spans="1:18" ht="12.75" x14ac:dyDescent="0.2">
      <c r="B76" s="2"/>
      <c r="C76" s="2"/>
      <c r="D76" s="2"/>
      <c r="E76" s="2"/>
      <c r="F76" s="2"/>
      <c r="G76" s="2"/>
      <c r="H76" s="2"/>
      <c r="I76" s="2"/>
      <c r="J76" s="2"/>
      <c r="Q76" s="2"/>
      <c r="R76" s="21"/>
    </row>
    <row r="77" spans="1:18" x14ac:dyDescent="0.2">
      <c r="B77" s="2"/>
      <c r="C77" s="2"/>
      <c r="D77" s="2"/>
      <c r="E77" s="2"/>
      <c r="F77" s="2"/>
      <c r="G77" s="2"/>
      <c r="H77" s="2"/>
      <c r="I77" s="2"/>
      <c r="J77" s="2"/>
      <c r="Q77" s="2"/>
      <c r="R77" s="18"/>
    </row>
    <row r="78" spans="1:18" x14ac:dyDescent="0.2">
      <c r="B78" s="2"/>
      <c r="C78" s="2"/>
      <c r="D78" s="2"/>
      <c r="E78" s="2"/>
      <c r="F78" s="2"/>
      <c r="G78" s="2"/>
      <c r="H78" s="2"/>
      <c r="I78" s="2"/>
      <c r="J78" s="2"/>
      <c r="Q78" s="2"/>
      <c r="R78" s="18"/>
    </row>
    <row r="79" spans="1:18" x14ac:dyDescent="0.2">
      <c r="B79" s="2"/>
      <c r="C79" s="2"/>
      <c r="D79" s="2"/>
      <c r="E79" s="2"/>
      <c r="F79" s="2"/>
      <c r="G79" s="2"/>
      <c r="H79" s="2"/>
      <c r="I79" s="2"/>
      <c r="J79" s="2"/>
      <c r="Q79" s="2"/>
      <c r="R79" s="18"/>
    </row>
    <row r="80" spans="1:18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"/>
    </row>
    <row r="81" spans="2:17" x14ac:dyDescent="0.2">
      <c r="B81" s="2"/>
      <c r="C81" s="2"/>
      <c r="D81" s="2"/>
      <c r="E81" s="2"/>
      <c r="F81" s="2"/>
      <c r="G81" s="2"/>
      <c r="H81" s="2"/>
      <c r="I81" s="2"/>
      <c r="J81" s="2"/>
      <c r="Q81" s="2"/>
    </row>
    <row r="82" spans="2:17" x14ac:dyDescent="0.2">
      <c r="B82" s="2"/>
      <c r="C82" s="2"/>
      <c r="D82" s="2"/>
      <c r="E82" s="2"/>
      <c r="F82" s="2"/>
      <c r="G82" s="2"/>
      <c r="H82" s="2"/>
      <c r="I82" s="2"/>
      <c r="J82" s="2"/>
      <c r="Q82" s="2"/>
    </row>
    <row r="83" spans="2:17" x14ac:dyDescent="0.2">
      <c r="B83" s="2"/>
      <c r="C83" s="2"/>
      <c r="D83" s="2"/>
      <c r="E83" s="2"/>
      <c r="F83" s="2"/>
      <c r="G83" s="2"/>
      <c r="H83" s="2"/>
      <c r="I83" s="2"/>
      <c r="J83" s="2"/>
      <c r="Q83" s="2"/>
    </row>
    <row r="84" spans="2:17" x14ac:dyDescent="0.2">
      <c r="B84" s="2"/>
      <c r="C84" s="2"/>
      <c r="D84" s="2"/>
      <c r="E84" s="2"/>
      <c r="F84" s="2"/>
      <c r="G84" s="2"/>
      <c r="H84" s="2"/>
      <c r="I84" s="2"/>
      <c r="J84" s="2"/>
      <c r="Q84" s="2"/>
    </row>
    <row r="85" spans="2:17" x14ac:dyDescent="0.2">
      <c r="B85" s="2"/>
      <c r="C85" s="2"/>
      <c r="D85" s="2"/>
      <c r="E85" s="2"/>
      <c r="F85" s="2"/>
      <c r="G85" s="2"/>
      <c r="H85" s="2"/>
      <c r="I85" s="2"/>
      <c r="J85" s="2"/>
      <c r="Q85" s="2"/>
    </row>
    <row r="86" spans="2:17" x14ac:dyDescent="0.2">
      <c r="B86" s="2"/>
      <c r="C86" s="2"/>
      <c r="D86" s="2"/>
      <c r="E86" s="2"/>
      <c r="F86" s="2"/>
      <c r="G86" s="2"/>
      <c r="H86" s="2"/>
      <c r="I86" s="2"/>
      <c r="J86" s="2"/>
      <c r="Q86" s="2"/>
    </row>
  </sheetData>
  <mergeCells count="4">
    <mergeCell ref="A1:R1"/>
    <mergeCell ref="A2:R2"/>
    <mergeCell ref="A3:R3"/>
    <mergeCell ref="A4:R4"/>
  </mergeCells>
  <printOptions horizontalCentered="1"/>
  <pageMargins left="0.19685039370078741" right="0.19685039370078741" top="0.19685039370078741" bottom="0.39370078740157483" header="0.78740157480314965" footer="0.98425196850393704"/>
  <pageSetup scale="4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2023-05-02T21:46:00Z</dcterms:modified>
</cp:coreProperties>
</file>