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QUEZADA\Documents\01_Información Contable\04_Ejercicio 2022\02_Participaciones y Aportaciones\A_Mensual\10_Oct\CON DECIMALES\"/>
    </mc:Choice>
  </mc:AlternateContent>
  <xr:revisionPtr revIDLastSave="0" documentId="13_ncr:1_{0371510C-10FD-40C2-9688-4D4E9A409A8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NE" sheetId="1" r:id="rId1"/>
    <sheet name="Hoja1" sheetId="2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2" i="2"/>
</calcChain>
</file>

<file path=xl/sharedStrings.xml><?xml version="1.0" encoding="utf-8"?>
<sst xmlns="http://schemas.openxmlformats.org/spreadsheetml/2006/main" count="98" uniqueCount="98">
  <si>
    <t>MUNICIPIO</t>
  </si>
  <si>
    <t>ISAN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</si>
  <si>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</si>
  <si>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</si>
  <si>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</si>
  <si>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</si>
  <si>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</si>
  <si>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</si>
  <si>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</si>
  <si>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</si>
  <si>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</si>
  <si>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</si>
  <si>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</si>
  <si>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</si>
  <si>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</si>
  <si>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</si>
  <si>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</t>
  </si>
  <si>
    <t>CUAUHTEMOC</t>
  </si>
  <si>
    <t>CUSIHUIRIACHI</t>
  </si>
  <si>
    <t>CHIHUAHUA</t>
  </si>
  <si>
    <t>CHINIPAS</t>
  </si>
  <si>
    <t>DELICIAS</t>
  </si>
  <si>
    <t>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</si>
  <si>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</si>
  <si>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</si>
  <si>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</si>
  <si>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</si>
  <si>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</si>
  <si>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</si>
  <si>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</si>
  <si>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</si>
  <si>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</si>
  <si>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</si>
  <si>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</si>
  <si>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</si>
  <si>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</si>
  <si>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</si>
  <si>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</si>
  <si>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</si>
  <si>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</si>
  <si>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</si>
  <si>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</si>
  <si>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</si>
  <si>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</si>
  <si>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</si>
  <si>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</si>
  <si>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</si>
  <si>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</si>
  <si>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</si>
  <si>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</si>
  <si>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</si>
  <si>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</si>
  <si>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</si>
  <si>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</si>
  <si>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</si>
  <si>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</si>
  <si>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</si>
  <si>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</si>
  <si>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</si>
  <si>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</si>
  <si>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</si>
  <si>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</si>
  <si>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</si>
  <si>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</si>
  <si>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</si>
  <si>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</t>
  </si>
  <si>
    <t>URIQUE</t>
  </si>
  <si>
    <t>URUACHI</t>
  </si>
  <si>
    <t>ZARAGOZA VALLE DE</t>
  </si>
  <si>
    <t>T O T A L E S  .</t>
  </si>
  <si>
    <t>FONDO DE ADM. DEL IMPUESTO PREDIAL 30%</t>
  </si>
  <si>
    <t>FONDO DE COMPENSACIÓN ISAN</t>
  </si>
  <si>
    <t>FONDO GENERAL</t>
  </si>
  <si>
    <t>IEPS</t>
  </si>
  <si>
    <t>ISR PARTICIPABLE</t>
  </si>
  <si>
    <t>FONDO FOM. MPAL</t>
  </si>
  <si>
    <t>TENENCIA</t>
  </si>
  <si>
    <t>GASOLINA Y DIESEL 70%</t>
  </si>
  <si>
    <t>GASOLINA Y DIESEL 30%</t>
  </si>
  <si>
    <t>CVE</t>
  </si>
  <si>
    <t>ISR BIENES INMUEBLES</t>
  </si>
  <si>
    <t>FODESEM</t>
  </si>
  <si>
    <t>TOTAL</t>
  </si>
  <si>
    <t>FONDO DE FISCALIZACION 2DO TRIM 2022</t>
  </si>
  <si>
    <t>FONDO GENERAL 2DO AJUSTE 2022</t>
  </si>
  <si>
    <t>FONDO FOM. MPAL 2DO AJUSTE 2022</t>
  </si>
  <si>
    <t>FAIP 2DO AJUSTE 2022</t>
  </si>
  <si>
    <t>IEPS 2DO AJUSTE 2022</t>
  </si>
  <si>
    <t>GOBIERNO DEL ESTADO DE CHIHUAHUA</t>
  </si>
  <si>
    <t>SECRETARIA DE HACIENDA</t>
  </si>
  <si>
    <t>DESGLOSE DE PARTICIPACIONES A MUNICIPIOS REGISTRADAS EN EL EGRESO</t>
  </si>
  <si>
    <t>DEL MES DE OCTUBRE DE 2022</t>
  </si>
  <si>
    <t>FONDO GENERAL NETO</t>
  </si>
  <si>
    <t>FONDO DE FISCALIZACIÓN</t>
  </si>
  <si>
    <t>FONDO DE FISCALIZACIÓN NETO</t>
  </si>
  <si>
    <t>FONDO FOM. MPAL. NETO</t>
  </si>
  <si>
    <t>FAIP NETO</t>
  </si>
  <si>
    <t>IEPS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</si>
</sst>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" fontId="0" fillId="0" borderId="0" xfId="0" applyNumberFormat="1"/>
    <xf numFmtId="0" fontId="4" fillId="0" borderId="0" xfId="0" applyFont="1"/>
    <xf numFmtId="0" fontId="4" fillId="0" borderId="0" xfId="0" applyFont="1" applyProtection="1"/>
    <xf numFmtId="0" fontId="3" fillId="0" borderId="0" xfId="0" quotePrefix="1" applyFont="1" applyAlignment="1" applyProtection="1">
      <alignment horizontal="left"/>
      <protection locked="0"/>
    </xf>
    <xf numFmtId="4" fontId="4" fillId="0" borderId="0" xfId="0" applyNumberFormat="1" applyFont="1" applyProtection="1">
      <protection locked="0"/>
    </xf>
    <xf numFmtId="40" fontId="4" fillId="0" borderId="0" xfId="0" applyNumberFormat="1" applyFont="1" applyProtection="1"/>
    <xf numFmtId="0" fontId="3" fillId="0" borderId="0" xfId="0" applyFont="1" applyProtection="1">
      <protection locked="0"/>
    </xf>
    <xf numFmtId="0" fontId="4" fillId="0" borderId="0" xfId="0" applyFont="1" applyBorder="1" applyProtection="1"/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left"/>
      <protection locked="0"/>
    </xf>
    <xf numFmtId="4" fontId="4" fillId="0" borderId="0" xfId="0" applyNumberFormat="1" applyFont="1" applyProtection="1"/>
    <xf numFmtId="4" fontId="3" fillId="0" borderId="0" xfId="0" applyNumberFormat="1" applyFont="1" applyFill="1" applyProtection="1"/>
    <xf numFmtId="38" fontId="4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Alignment="1" applyProtection="1">
      <alignment horizontal="center"/>
    </xf>
    <xf numFmtId="4" fontId="4" fillId="0" borderId="0" xfId="0" applyNumberFormat="1" applyFont="1"/>
    <xf numFmtId="0" fontId="3" fillId="0" borderId="0" xfId="2" applyFont="1" applyFill="1" applyAlignment="1" applyProtection="1">
      <alignment horizontal="center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38" fontId="6" fillId="0" borderId="0" xfId="3" applyNumberFormat="1" applyFont="1" applyAlignment="1" applyProtection="1">
      <alignment horizontal="center" vertical="center"/>
    </xf>
    <xf numFmtId="38" fontId="7" fillId="0" borderId="0" xfId="3" applyNumberFormat="1" applyFont="1" applyAlignment="1" applyProtection="1">
      <alignment horizontal="center" vertical="center"/>
    </xf>
    <xf numFmtId="38" fontId="8" fillId="0" borderId="4" xfId="3" applyNumberFormat="1" applyFont="1" applyBorder="1" applyAlignment="1" applyProtection="1">
      <alignment horizontal="center" vertical="center"/>
    </xf>
    <xf numFmtId="0" fontId="3" fillId="2" borderId="3" xfId="2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Millares 2 3" xfId="3" xr:uid="{D4B667A9-2E83-45E5-8EDF-6F1FB6CA9FB9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0066"/>
      <color rgb="FFCC99FF"/>
      <color rgb="FFCC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E86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I14" sqref="I14"/>
    </sheetView>
  </sheetViews>
  <sheetFormatPr baseColWidth="10" defaultRowHeight="12" x14ac:dyDescent="0.2"/>
  <cols>
    <col min="1" max="1" width="3.7109375" style="3" bestFit="1" customWidth="1"/>
    <col min="2" max="2" width="20.7109375" style="3" bestFit="1" customWidth="1"/>
    <col min="3" max="3" width="13.5703125" style="3" bestFit="1" customWidth="1"/>
    <col min="4" max="5" width="14.5703125" style="3" customWidth="1"/>
    <col min="6" max="8" width="13.5703125" style="3" customWidth="1"/>
    <col min="9" max="9" width="14.140625" style="3" bestFit="1" customWidth="1"/>
    <col min="10" max="11" width="14.140625" style="3" customWidth="1"/>
    <col min="12" max="14" width="14.5703125" style="3" customWidth="1"/>
    <col min="15" max="15" width="12" style="3" bestFit="1" customWidth="1"/>
    <col min="16" max="17" width="14.5703125" style="3" customWidth="1"/>
    <col min="18" max="18" width="8.7109375" style="3" bestFit="1" customWidth="1"/>
    <col min="19" max="19" width="12.7109375" style="3" customWidth="1"/>
    <col min="20" max="20" width="13.42578125" style="3" customWidth="1"/>
    <col min="21" max="21" width="11.140625" style="3" bestFit="1" customWidth="1"/>
    <col min="22" max="22" width="13" style="3" customWidth="1"/>
    <col min="23" max="23" width="11.140625" style="3" bestFit="1" customWidth="1"/>
    <col min="24" max="24" width="12" style="3" customWidth="1"/>
    <col min="25" max="25" width="12" style="3" bestFit="1" customWidth="1"/>
    <col min="26" max="26" width="14.42578125" style="2" bestFit="1" customWidth="1"/>
    <col min="27" max="16384" width="11.42578125" style="3"/>
  </cols>
  <sheetData>
    <row r="1" spans="1:31" ht="12.75" x14ac:dyDescent="0.2">
      <c r="A1" s="21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31" ht="12.75" x14ac:dyDescent="0.2">
      <c r="A2" s="21" t="s">
        <v>89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31" ht="12.75" x14ac:dyDescent="0.2">
      <c r="A3" s="22" t="s">
        <v>90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31" ht="12.75" x14ac:dyDescent="0.2">
      <c r="A4" s="23" t="s">
        <v>91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31" ht="52.5" customHeight="1" x14ac:dyDescent="0.2">
      <c r="A5" s="24" t="s">
        <v>79</v>
      </c>
      <c r="B5" s="25" t="s">
        <v>0</v>
      </c>
      <c r="C5" s="27" t="s">
        <v>72</v>
      </c>
      <c r="D5" s="27" t="s">
        <v>84</v>
      </c>
      <c r="E5" s="26" t="s">
        <v>92</v>
      </c>
      <c r="F5" s="27" t="s">
        <v>93</v>
      </c>
      <c r="G5" s="27" t="s">
        <v>83</v>
      </c>
      <c r="H5" s="26" t="s">
        <v>94</v>
      </c>
      <c r="I5" s="27" t="s">
        <v>75</v>
      </c>
      <c r="J5" s="27" t="s">
        <v>85</v>
      </c>
      <c r="K5" s="26" t="s">
        <v>95</v>
      </c>
      <c r="L5" s="27" t="s">
        <v>70</v>
      </c>
      <c r="M5" s="27" t="s">
        <v>86</v>
      </c>
      <c r="N5" s="26" t="s">
        <v>96</v>
      </c>
      <c r="O5" s="27" t="s">
        <v>73</v>
      </c>
      <c r="P5" s="27" t="s">
        <v>87</v>
      </c>
      <c r="Q5" s="26" t="s">
        <v>97</v>
      </c>
      <c r="R5" s="26" t="s">
        <v>76</v>
      </c>
      <c r="S5" s="26" t="s">
        <v>77</v>
      </c>
      <c r="T5" s="26" t="s">
        <v>78</v>
      </c>
      <c r="U5" s="26" t="s">
        <v>1</v>
      </c>
      <c r="V5" s="26" t="s">
        <v>71</v>
      </c>
      <c r="W5" s="26" t="s">
        <v>80</v>
      </c>
      <c r="X5" s="26" t="s">
        <v>74</v>
      </c>
      <c r="Y5" s="26" t="s">
        <v>81</v>
      </c>
      <c r="Z5" s="26" t="s">
        <v>82</v>
      </c>
    </row>
    <row r="6" spans="1:31" ht="14.45" customHeight="1" x14ac:dyDescent="0.2">
      <c r="A6" s="19">
        <v>1</v>
      </c>
      <c r="B6" s="4" t="s">
        <v>2</v>
      </c>
      <c r="C6" s="5">
        <v>2506317.0099999998</v>
      </c>
      <c r="D6" s="5">
        <v>-637989.68999999994</v>
      </c>
      <c r="E6" s="5">
        <v>1868327.3199999998</v>
      </c>
      <c r="F6" s="5">
        <v>78390.17</v>
      </c>
      <c r="G6" s="5">
        <v>207996.48</v>
      </c>
      <c r="H6" s="5">
        <v>286386.65000000002</v>
      </c>
      <c r="I6" s="5">
        <v>456747.09</v>
      </c>
      <c r="J6" s="5">
        <v>-119929.46</v>
      </c>
      <c r="K6" s="5">
        <v>336817.63</v>
      </c>
      <c r="L6" s="5">
        <v>87766.24</v>
      </c>
      <c r="M6" s="5">
        <v>-84501.4</v>
      </c>
      <c r="N6" s="5">
        <v>3264.8400000000111</v>
      </c>
      <c r="O6" s="5">
        <v>88420.93</v>
      </c>
      <c r="P6" s="5">
        <v>23938.62</v>
      </c>
      <c r="Q6" s="5">
        <v>112359.54999999999</v>
      </c>
      <c r="R6" s="5">
        <v>51.95</v>
      </c>
      <c r="S6" s="5">
        <v>35117.620000000003</v>
      </c>
      <c r="T6" s="5">
        <v>15050.41</v>
      </c>
      <c r="U6" s="5">
        <v>64616.98</v>
      </c>
      <c r="V6" s="5">
        <v>11916.01</v>
      </c>
      <c r="W6" s="5">
        <v>3560.44</v>
      </c>
      <c r="X6" s="6"/>
      <c r="Y6" s="5">
        <v>428852.08</v>
      </c>
      <c r="Z6" s="18">
        <v>3166321.4800000004</v>
      </c>
    </row>
    <row r="7" spans="1:31" ht="14.45" customHeight="1" x14ac:dyDescent="0.2">
      <c r="A7" s="19">
        <v>2</v>
      </c>
      <c r="B7" s="4" t="s">
        <v>3</v>
      </c>
      <c r="C7" s="5">
        <v>2287499.9900000002</v>
      </c>
      <c r="D7" s="5">
        <v>-570651.1</v>
      </c>
      <c r="E7" s="5">
        <v>1716848.8900000001</v>
      </c>
      <c r="F7" s="5">
        <v>71546.22</v>
      </c>
      <c r="G7" s="5">
        <v>189837.09</v>
      </c>
      <c r="H7" s="5">
        <v>261383.31</v>
      </c>
      <c r="I7" s="5">
        <v>416870.23</v>
      </c>
      <c r="J7" s="5">
        <v>-107271.13</v>
      </c>
      <c r="K7" s="5">
        <v>309599.09999999998</v>
      </c>
      <c r="L7" s="5">
        <v>128388.3</v>
      </c>
      <c r="M7" s="5">
        <v>-123612.36</v>
      </c>
      <c r="N7" s="5">
        <v>4775.9400000000023</v>
      </c>
      <c r="O7" s="5">
        <v>80701.23</v>
      </c>
      <c r="P7" s="5">
        <v>21411.95</v>
      </c>
      <c r="Q7" s="5">
        <v>102113.18</v>
      </c>
      <c r="R7" s="5">
        <v>47.42</v>
      </c>
      <c r="S7" s="5">
        <v>62501.450000000004</v>
      </c>
      <c r="T7" s="5">
        <v>26786.34</v>
      </c>
      <c r="U7" s="5">
        <v>58975.519999999997</v>
      </c>
      <c r="V7" s="5">
        <v>10875.67</v>
      </c>
      <c r="W7" s="5">
        <v>3249.59</v>
      </c>
      <c r="X7" s="6"/>
      <c r="Y7" s="5">
        <v>589853.63</v>
      </c>
      <c r="Z7" s="18">
        <v>3147010.04</v>
      </c>
    </row>
    <row r="8" spans="1:31" ht="14.45" customHeight="1" x14ac:dyDescent="0.2">
      <c r="A8" s="19">
        <v>3</v>
      </c>
      <c r="B8" s="4" t="s">
        <v>4</v>
      </c>
      <c r="C8" s="5">
        <v>1961211.86</v>
      </c>
      <c r="D8" s="5">
        <v>-503677.52</v>
      </c>
      <c r="E8" s="5">
        <v>1457534.34</v>
      </c>
      <c r="F8" s="5">
        <v>61340.9</v>
      </c>
      <c r="G8" s="5">
        <v>162758.79999999999</v>
      </c>
      <c r="H8" s="5">
        <v>224099.69999999998</v>
      </c>
      <c r="I8" s="5">
        <v>357408.02</v>
      </c>
      <c r="J8" s="5">
        <v>-94681.42</v>
      </c>
      <c r="K8" s="5">
        <v>262726.60000000003</v>
      </c>
      <c r="L8" s="5">
        <v>49870.98</v>
      </c>
      <c r="M8" s="5">
        <v>-48015.82</v>
      </c>
      <c r="N8" s="5">
        <v>1855.1600000000035</v>
      </c>
      <c r="O8" s="5">
        <v>69190.039999999994</v>
      </c>
      <c r="P8" s="5">
        <v>18898.97</v>
      </c>
      <c r="Q8" s="5">
        <v>88089.01</v>
      </c>
      <c r="R8" s="5">
        <v>40.65</v>
      </c>
      <c r="S8" s="5">
        <v>20365.099999999999</v>
      </c>
      <c r="T8" s="5">
        <v>8727.9</v>
      </c>
      <c r="U8" s="5">
        <v>50563.27</v>
      </c>
      <c r="V8" s="5">
        <v>9324.3700000000008</v>
      </c>
      <c r="W8" s="5">
        <v>2786.07</v>
      </c>
      <c r="X8" s="6">
        <v>92771</v>
      </c>
      <c r="Y8" s="5">
        <v>361044.23</v>
      </c>
      <c r="Z8" s="18">
        <v>2579927.4</v>
      </c>
    </row>
    <row r="9" spans="1:31" ht="14.45" customHeight="1" x14ac:dyDescent="0.2">
      <c r="A9" s="19">
        <v>4</v>
      </c>
      <c r="B9" s="4" t="s">
        <v>5</v>
      </c>
      <c r="C9" s="5">
        <v>1850102.68</v>
      </c>
      <c r="D9" s="5">
        <v>-469813.35</v>
      </c>
      <c r="E9" s="5">
        <v>1380289.33</v>
      </c>
      <c r="F9" s="5">
        <v>57865.73</v>
      </c>
      <c r="G9" s="5">
        <v>153537.97</v>
      </c>
      <c r="H9" s="5">
        <v>211403.7</v>
      </c>
      <c r="I9" s="5">
        <v>337159.67</v>
      </c>
      <c r="J9" s="5">
        <v>-88315.63</v>
      </c>
      <c r="K9" s="5">
        <v>248844.03999999998</v>
      </c>
      <c r="L9" s="5">
        <v>118720.36</v>
      </c>
      <c r="M9" s="5">
        <v>-114304.06</v>
      </c>
      <c r="N9" s="5">
        <v>4416.3000000000029</v>
      </c>
      <c r="O9" s="5">
        <v>65270.2</v>
      </c>
      <c r="P9" s="5">
        <v>17628.32</v>
      </c>
      <c r="Q9" s="5">
        <v>82898.51999999999</v>
      </c>
      <c r="R9" s="5">
        <v>38.35</v>
      </c>
      <c r="S9" s="5">
        <v>58415</v>
      </c>
      <c r="T9" s="5">
        <v>25035</v>
      </c>
      <c r="U9" s="5">
        <v>47698.7</v>
      </c>
      <c r="V9" s="5">
        <v>8796.11</v>
      </c>
      <c r="W9" s="5">
        <v>2628.23</v>
      </c>
      <c r="X9" s="6"/>
      <c r="Y9" s="5">
        <v>250273.05</v>
      </c>
      <c r="Z9" s="18">
        <v>2320736.33</v>
      </c>
    </row>
    <row r="10" spans="1:31" ht="14.45" customHeight="1" x14ac:dyDescent="0.2">
      <c r="A10" s="19">
        <v>5</v>
      </c>
      <c r="B10" s="7" t="s">
        <v>6</v>
      </c>
      <c r="C10" s="5">
        <v>1817301.65</v>
      </c>
      <c r="D10" s="5">
        <v>-453375.22</v>
      </c>
      <c r="E10" s="5">
        <v>1363926.43</v>
      </c>
      <c r="F10" s="5">
        <v>56839.81</v>
      </c>
      <c r="G10" s="5">
        <v>150815.85</v>
      </c>
      <c r="H10" s="5">
        <v>207655.66</v>
      </c>
      <c r="I10" s="5">
        <v>331182.06</v>
      </c>
      <c r="J10" s="5">
        <v>-85225.58</v>
      </c>
      <c r="K10" s="5">
        <v>245956.47999999998</v>
      </c>
      <c r="L10" s="5">
        <v>0</v>
      </c>
      <c r="M10" s="5">
        <v>0</v>
      </c>
      <c r="N10" s="5">
        <v>0</v>
      </c>
      <c r="O10" s="5">
        <v>64113</v>
      </c>
      <c r="P10" s="5">
        <v>17011.53</v>
      </c>
      <c r="Q10" s="5">
        <v>81124.53</v>
      </c>
      <c r="R10" s="5">
        <v>37.67</v>
      </c>
      <c r="S10" s="5">
        <v>62611.83</v>
      </c>
      <c r="T10" s="5">
        <v>26833.64</v>
      </c>
      <c r="U10" s="5">
        <v>46853.03</v>
      </c>
      <c r="V10" s="5">
        <v>8640.16</v>
      </c>
      <c r="W10" s="5">
        <v>2581.63</v>
      </c>
      <c r="X10" s="6">
        <v>79595</v>
      </c>
      <c r="Y10" s="5">
        <v>651018.46</v>
      </c>
      <c r="Z10" s="18">
        <v>2776834.5199999996</v>
      </c>
    </row>
    <row r="11" spans="1:31" ht="14.45" customHeight="1" x14ac:dyDescent="0.2">
      <c r="A11" s="19">
        <v>6</v>
      </c>
      <c r="B11" s="7" t="s">
        <v>7</v>
      </c>
      <c r="C11" s="5">
        <v>1598491.2</v>
      </c>
      <c r="D11" s="5">
        <v>-411396.61</v>
      </c>
      <c r="E11" s="5">
        <v>1187094.5899999999</v>
      </c>
      <c r="F11" s="5">
        <v>49996.07</v>
      </c>
      <c r="G11" s="5">
        <v>132657.01999999999</v>
      </c>
      <c r="H11" s="5">
        <v>182653.09</v>
      </c>
      <c r="I11" s="5">
        <v>291306.40999999997</v>
      </c>
      <c r="J11" s="5">
        <v>-77334.44</v>
      </c>
      <c r="K11" s="5">
        <v>213971.96999999997</v>
      </c>
      <c r="L11" s="5">
        <v>0</v>
      </c>
      <c r="M11" s="5">
        <v>0</v>
      </c>
      <c r="N11" s="5">
        <v>0</v>
      </c>
      <c r="O11" s="5">
        <v>56393.54</v>
      </c>
      <c r="P11" s="5">
        <v>15436.41</v>
      </c>
      <c r="Q11" s="5">
        <v>71829.95</v>
      </c>
      <c r="R11" s="5">
        <v>33.14</v>
      </c>
      <c r="S11" s="5">
        <v>13934.269999999999</v>
      </c>
      <c r="T11" s="5">
        <v>5971.8300000000008</v>
      </c>
      <c r="U11" s="5">
        <v>41211.74</v>
      </c>
      <c r="V11" s="5">
        <v>7599.85</v>
      </c>
      <c r="W11" s="5">
        <v>2270.79</v>
      </c>
      <c r="X11" s="6">
        <v>97259</v>
      </c>
      <c r="Y11" s="5">
        <v>318916.15000000002</v>
      </c>
      <c r="Z11" s="18">
        <v>2142746.37</v>
      </c>
    </row>
    <row r="12" spans="1:31" ht="14.45" customHeight="1" x14ac:dyDescent="0.2">
      <c r="A12" s="19">
        <v>7</v>
      </c>
      <c r="B12" s="7" t="s">
        <v>8</v>
      </c>
      <c r="C12" s="5">
        <v>2125491.11</v>
      </c>
      <c r="D12" s="5">
        <v>-547860.73</v>
      </c>
      <c r="E12" s="5">
        <v>1577630.38</v>
      </c>
      <c r="F12" s="5">
        <v>66479.070000000007</v>
      </c>
      <c r="G12" s="5">
        <v>176392.16</v>
      </c>
      <c r="H12" s="5">
        <v>242871.23</v>
      </c>
      <c r="I12" s="5">
        <v>387346</v>
      </c>
      <c r="J12" s="5">
        <v>-102986.99</v>
      </c>
      <c r="K12" s="5">
        <v>284359.01</v>
      </c>
      <c r="L12" s="5">
        <v>78633.279999999999</v>
      </c>
      <c r="M12" s="5">
        <v>-75708.179999999993</v>
      </c>
      <c r="N12" s="5">
        <v>2925.1000000000058</v>
      </c>
      <c r="O12" s="5">
        <v>74985.69</v>
      </c>
      <c r="P12" s="5">
        <v>20556.810000000001</v>
      </c>
      <c r="Q12" s="5">
        <v>95542.5</v>
      </c>
      <c r="R12" s="5">
        <v>44.06</v>
      </c>
      <c r="S12" s="5">
        <v>39448.839999999997</v>
      </c>
      <c r="T12" s="5">
        <v>16906.64</v>
      </c>
      <c r="U12" s="5">
        <v>54798.66</v>
      </c>
      <c r="V12" s="5">
        <v>10105.42</v>
      </c>
      <c r="W12" s="5">
        <v>3019.44</v>
      </c>
      <c r="X12" s="6">
        <v>283</v>
      </c>
      <c r="Y12" s="5">
        <v>776877.14</v>
      </c>
      <c r="Z12" s="18">
        <v>3104811.4199999995</v>
      </c>
      <c r="AC12" s="8"/>
    </row>
    <row r="13" spans="1:31" ht="14.45" customHeight="1" x14ac:dyDescent="0.2">
      <c r="A13" s="19">
        <v>8</v>
      </c>
      <c r="B13" s="7" t="s">
        <v>9</v>
      </c>
      <c r="C13" s="5">
        <v>1648317.46</v>
      </c>
      <c r="D13" s="5">
        <v>-425559.03999999998</v>
      </c>
      <c r="E13" s="5">
        <v>1222758.42</v>
      </c>
      <c r="F13" s="5">
        <v>51554.49</v>
      </c>
      <c r="G13" s="5">
        <v>136792.04</v>
      </c>
      <c r="H13" s="5">
        <v>188346.53</v>
      </c>
      <c r="I13" s="5">
        <v>300386.65999999997</v>
      </c>
      <c r="J13" s="5">
        <v>-79996.69</v>
      </c>
      <c r="K13" s="5">
        <v>220389.96999999997</v>
      </c>
      <c r="L13" s="5">
        <v>35592.17</v>
      </c>
      <c r="M13" s="5">
        <v>-34268.17</v>
      </c>
      <c r="N13" s="5">
        <v>1324</v>
      </c>
      <c r="O13" s="5">
        <v>58151.37</v>
      </c>
      <c r="P13" s="5">
        <v>15967.81</v>
      </c>
      <c r="Q13" s="5">
        <v>74119.180000000008</v>
      </c>
      <c r="R13" s="5">
        <v>34.17</v>
      </c>
      <c r="S13" s="5">
        <v>27043.09</v>
      </c>
      <c r="T13" s="5">
        <v>11589.9</v>
      </c>
      <c r="U13" s="5">
        <v>42496.34</v>
      </c>
      <c r="V13" s="5">
        <v>7836.75</v>
      </c>
      <c r="W13" s="5">
        <v>2341.58</v>
      </c>
      <c r="X13" s="6"/>
      <c r="Y13" s="5">
        <v>612900.4</v>
      </c>
      <c r="Z13" s="18">
        <v>2411180.33</v>
      </c>
      <c r="AA13" s="9"/>
      <c r="AB13" s="10"/>
      <c r="AC13" s="10"/>
      <c r="AD13" s="9"/>
      <c r="AE13" s="9"/>
    </row>
    <row r="14" spans="1:31" ht="14.45" customHeight="1" x14ac:dyDescent="0.2">
      <c r="A14" s="19">
        <v>9</v>
      </c>
      <c r="B14" s="7" t="s">
        <v>10</v>
      </c>
      <c r="C14" s="5">
        <v>3230055.83</v>
      </c>
      <c r="D14" s="5">
        <v>-830809.49</v>
      </c>
      <c r="E14" s="5">
        <v>2399246.34</v>
      </c>
      <c r="F14" s="5">
        <v>101026.58</v>
      </c>
      <c r="G14" s="5">
        <v>268058.76</v>
      </c>
      <c r="H14" s="5">
        <v>369085.34</v>
      </c>
      <c r="I14" s="5">
        <v>588640.06000000006</v>
      </c>
      <c r="J14" s="5">
        <v>-156175.76999999999</v>
      </c>
      <c r="K14" s="5">
        <v>432464.29000000004</v>
      </c>
      <c r="L14" s="5">
        <v>138310.21</v>
      </c>
      <c r="M14" s="5">
        <v>-133165.18</v>
      </c>
      <c r="N14" s="5">
        <v>5145.0299999999988</v>
      </c>
      <c r="O14" s="5">
        <v>113953.88</v>
      </c>
      <c r="P14" s="5">
        <v>31173.599999999999</v>
      </c>
      <c r="Q14" s="5">
        <v>145127.48000000001</v>
      </c>
      <c r="R14" s="5">
        <v>66.959999999999994</v>
      </c>
      <c r="S14" s="5">
        <v>56032.229999999996</v>
      </c>
      <c r="T14" s="5">
        <v>24013.809999999998</v>
      </c>
      <c r="U14" s="5">
        <v>83276.160000000003</v>
      </c>
      <c r="V14" s="5">
        <v>15356.95</v>
      </c>
      <c r="W14" s="5">
        <v>4588.57</v>
      </c>
      <c r="X14" s="6"/>
      <c r="Y14" s="5">
        <v>969727.39</v>
      </c>
      <c r="Z14" s="18">
        <v>4504130.55</v>
      </c>
      <c r="AA14" s="10"/>
      <c r="AB14" s="10"/>
      <c r="AC14" s="10"/>
      <c r="AD14" s="9"/>
      <c r="AE14" s="9"/>
    </row>
    <row r="15" spans="1:31" ht="14.45" customHeight="1" x14ac:dyDescent="0.2">
      <c r="A15" s="19">
        <v>10</v>
      </c>
      <c r="B15" s="7" t="s">
        <v>11</v>
      </c>
      <c r="C15" s="5">
        <v>2663518.0099999998</v>
      </c>
      <c r="D15" s="5">
        <v>-681361.84</v>
      </c>
      <c r="E15" s="5">
        <v>1982156.17</v>
      </c>
      <c r="F15" s="5">
        <v>83306.95</v>
      </c>
      <c r="G15" s="5">
        <v>221042.41</v>
      </c>
      <c r="H15" s="5">
        <v>304349.36</v>
      </c>
      <c r="I15" s="5">
        <v>485395.14</v>
      </c>
      <c r="J15" s="5">
        <v>-128082.56</v>
      </c>
      <c r="K15" s="5">
        <v>357312.58</v>
      </c>
      <c r="L15" s="5">
        <v>123361.23</v>
      </c>
      <c r="M15" s="5">
        <v>-118772.3</v>
      </c>
      <c r="N15" s="5">
        <v>4588.929999999993</v>
      </c>
      <c r="O15" s="5">
        <v>93966.86</v>
      </c>
      <c r="P15" s="5">
        <v>25566.03</v>
      </c>
      <c r="Q15" s="5">
        <v>119532.89</v>
      </c>
      <c r="R15" s="5">
        <v>55.21</v>
      </c>
      <c r="S15" s="5">
        <v>60339.45</v>
      </c>
      <c r="T15" s="5">
        <v>25859.759999999998</v>
      </c>
      <c r="U15" s="5">
        <v>68669.88</v>
      </c>
      <c r="V15" s="5">
        <v>12663.41</v>
      </c>
      <c r="W15" s="5">
        <v>3783.76</v>
      </c>
      <c r="X15" s="6"/>
      <c r="Y15" s="5">
        <v>799619.94</v>
      </c>
      <c r="Z15" s="18">
        <v>3738931.3399999994</v>
      </c>
      <c r="AA15" s="10"/>
      <c r="AB15" s="10"/>
      <c r="AC15" s="10"/>
      <c r="AD15" s="9"/>
      <c r="AE15" s="9"/>
    </row>
    <row r="16" spans="1:31" ht="14.45" customHeight="1" x14ac:dyDescent="0.2">
      <c r="A16" s="19">
        <v>11</v>
      </c>
      <c r="B16" s="7" t="s">
        <v>12</v>
      </c>
      <c r="C16" s="5">
        <v>7797820.5800000001</v>
      </c>
      <c r="D16" s="5">
        <v>-1988188.79</v>
      </c>
      <c r="E16" s="5">
        <v>5809631.79</v>
      </c>
      <c r="F16" s="5">
        <v>243892.73</v>
      </c>
      <c r="G16" s="5">
        <v>647132.5</v>
      </c>
      <c r="H16" s="5">
        <v>891025.23</v>
      </c>
      <c r="I16" s="5">
        <v>1421061.99</v>
      </c>
      <c r="J16" s="5">
        <v>-373740.21</v>
      </c>
      <c r="K16" s="5">
        <v>1047321.78</v>
      </c>
      <c r="L16" s="5">
        <v>288697.86</v>
      </c>
      <c r="M16" s="5">
        <v>-277958.53999999998</v>
      </c>
      <c r="N16" s="5">
        <v>10739.320000000007</v>
      </c>
      <c r="O16" s="5">
        <v>275101.09000000003</v>
      </c>
      <c r="P16" s="5">
        <v>74600.740000000005</v>
      </c>
      <c r="Q16" s="5">
        <v>349701.83</v>
      </c>
      <c r="R16" s="5">
        <v>161.63999999999999</v>
      </c>
      <c r="S16" s="5">
        <v>118776.03</v>
      </c>
      <c r="T16" s="5">
        <v>50904.01</v>
      </c>
      <c r="U16" s="5">
        <v>201040.67</v>
      </c>
      <c r="V16" s="5">
        <v>37073.9</v>
      </c>
      <c r="W16" s="5">
        <v>11077.47</v>
      </c>
      <c r="X16" s="6">
        <v>189723</v>
      </c>
      <c r="Y16" s="5">
        <v>1306706.53</v>
      </c>
      <c r="Z16" s="18">
        <v>10023883.200000001</v>
      </c>
      <c r="AA16" s="10"/>
      <c r="AB16" s="11"/>
      <c r="AC16" s="11"/>
      <c r="AD16" s="9"/>
      <c r="AE16" s="9"/>
    </row>
    <row r="17" spans="1:31" ht="14.45" customHeight="1" x14ac:dyDescent="0.2">
      <c r="A17" s="19">
        <v>12</v>
      </c>
      <c r="B17" s="7" t="s">
        <v>13</v>
      </c>
      <c r="C17" s="5">
        <v>1621584.09</v>
      </c>
      <c r="D17" s="5">
        <v>-418269.26</v>
      </c>
      <c r="E17" s="5">
        <v>1203314.83</v>
      </c>
      <c r="F17" s="5">
        <v>50718.35</v>
      </c>
      <c r="G17" s="5">
        <v>134573.47</v>
      </c>
      <c r="H17" s="5">
        <v>185291.82</v>
      </c>
      <c r="I17" s="5">
        <v>295514.82</v>
      </c>
      <c r="J17" s="5">
        <v>-78626.36</v>
      </c>
      <c r="K17" s="5">
        <v>216888.46000000002</v>
      </c>
      <c r="L17" s="5">
        <v>38262.53</v>
      </c>
      <c r="M17" s="5">
        <v>-36839.199999999997</v>
      </c>
      <c r="N17" s="5">
        <v>1423.3300000000017</v>
      </c>
      <c r="O17" s="5">
        <v>57208.24</v>
      </c>
      <c r="P17" s="5">
        <v>15694.28</v>
      </c>
      <c r="Q17" s="5">
        <v>72902.52</v>
      </c>
      <c r="R17" s="5">
        <v>33.61</v>
      </c>
      <c r="S17" s="5">
        <v>19467.660000000003</v>
      </c>
      <c r="T17" s="5">
        <v>8343.2900000000009</v>
      </c>
      <c r="U17" s="5">
        <v>41807.11</v>
      </c>
      <c r="V17" s="5">
        <v>7709.65</v>
      </c>
      <c r="W17" s="5">
        <v>2303.6</v>
      </c>
      <c r="X17" s="6"/>
      <c r="Y17" s="5">
        <v>735412.87</v>
      </c>
      <c r="Z17" s="18">
        <v>2494898.7500000005</v>
      </c>
      <c r="AA17" s="10"/>
      <c r="AB17" s="9"/>
      <c r="AC17" s="9"/>
      <c r="AD17" s="9"/>
      <c r="AE17" s="9"/>
    </row>
    <row r="18" spans="1:31" ht="14.45" customHeight="1" x14ac:dyDescent="0.2">
      <c r="A18" s="19">
        <v>13</v>
      </c>
      <c r="B18" s="7" t="s">
        <v>14</v>
      </c>
      <c r="C18" s="5">
        <v>1577492.08</v>
      </c>
      <c r="D18" s="5">
        <v>-400537.35</v>
      </c>
      <c r="E18" s="5">
        <v>1176954.73</v>
      </c>
      <c r="F18" s="5">
        <v>49339.28</v>
      </c>
      <c r="G18" s="5">
        <v>130914.32</v>
      </c>
      <c r="H18" s="5">
        <v>180253.6</v>
      </c>
      <c r="I18" s="5">
        <v>287479.56</v>
      </c>
      <c r="J18" s="5">
        <v>-75293.11</v>
      </c>
      <c r="K18" s="5">
        <v>212186.45</v>
      </c>
      <c r="L18" s="5">
        <v>58394.6</v>
      </c>
      <c r="M18" s="5">
        <v>-56222.36</v>
      </c>
      <c r="N18" s="5">
        <v>2172.239999999998</v>
      </c>
      <c r="O18" s="5">
        <v>55652.7</v>
      </c>
      <c r="P18" s="5">
        <v>15028.95</v>
      </c>
      <c r="Q18" s="5">
        <v>70681.649999999994</v>
      </c>
      <c r="R18" s="5">
        <v>32.700000000000003</v>
      </c>
      <c r="S18" s="5">
        <v>28350.85</v>
      </c>
      <c r="T18" s="5">
        <v>12150.37</v>
      </c>
      <c r="U18" s="5">
        <v>40670.35</v>
      </c>
      <c r="V18" s="5">
        <v>7500.02</v>
      </c>
      <c r="W18" s="5">
        <v>2240.96</v>
      </c>
      <c r="X18" s="6"/>
      <c r="Y18" s="5">
        <v>395318.42</v>
      </c>
      <c r="Z18" s="18">
        <v>2128512.3400000003</v>
      </c>
      <c r="AA18" s="10"/>
      <c r="AB18" s="10"/>
      <c r="AC18" s="9"/>
      <c r="AD18" s="9"/>
      <c r="AE18" s="9"/>
    </row>
    <row r="19" spans="1:31" ht="14.45" customHeight="1" x14ac:dyDescent="0.2">
      <c r="A19" s="19">
        <v>14</v>
      </c>
      <c r="B19" s="7" t="s">
        <v>15</v>
      </c>
      <c r="C19" s="5">
        <v>1183744.19</v>
      </c>
      <c r="D19" s="5">
        <v>-304701.18</v>
      </c>
      <c r="E19" s="5">
        <v>879043.01</v>
      </c>
      <c r="F19" s="5">
        <v>37024.01</v>
      </c>
      <c r="G19" s="5">
        <v>98237.62</v>
      </c>
      <c r="H19" s="5">
        <v>135261.63</v>
      </c>
      <c r="I19" s="5">
        <v>215723.59</v>
      </c>
      <c r="J19" s="5">
        <v>-57277.8</v>
      </c>
      <c r="K19" s="5">
        <v>158445.78999999998</v>
      </c>
      <c r="L19" s="5">
        <v>11364.04</v>
      </c>
      <c r="M19" s="5">
        <v>-10941.31</v>
      </c>
      <c r="N19" s="5">
        <v>422.73000000000138</v>
      </c>
      <c r="O19" s="5">
        <v>41761.58</v>
      </c>
      <c r="P19" s="5">
        <v>11432.99</v>
      </c>
      <c r="Q19" s="5">
        <v>53194.57</v>
      </c>
      <c r="R19" s="5">
        <v>24.54</v>
      </c>
      <c r="S19" s="5">
        <v>4880.72</v>
      </c>
      <c r="T19" s="5">
        <v>2091.73</v>
      </c>
      <c r="U19" s="5">
        <v>30518.880000000001</v>
      </c>
      <c r="V19" s="5">
        <v>5627.98</v>
      </c>
      <c r="W19" s="5">
        <v>1681.61</v>
      </c>
      <c r="X19" s="6">
        <v>175051</v>
      </c>
      <c r="Y19" s="5">
        <v>167281.41</v>
      </c>
      <c r="Z19" s="18">
        <v>1613525.5999999999</v>
      </c>
      <c r="AA19" s="9"/>
      <c r="AB19" s="9"/>
      <c r="AC19" s="9"/>
      <c r="AD19" s="9"/>
      <c r="AE19" s="9"/>
    </row>
    <row r="20" spans="1:31" ht="14.45" customHeight="1" x14ac:dyDescent="0.2">
      <c r="A20" s="19">
        <v>15</v>
      </c>
      <c r="B20" s="7" t="s">
        <v>16</v>
      </c>
      <c r="C20" s="5">
        <v>1303716.1599999999</v>
      </c>
      <c r="D20" s="5">
        <v>-335354.34999999998</v>
      </c>
      <c r="E20" s="5">
        <v>968361.80999999994</v>
      </c>
      <c r="F20" s="5">
        <v>40776.379999999997</v>
      </c>
      <c r="G20" s="5">
        <v>108193.96</v>
      </c>
      <c r="H20" s="5">
        <v>148970.34</v>
      </c>
      <c r="I20" s="5">
        <v>237587.09</v>
      </c>
      <c r="J20" s="5">
        <v>-63039.99</v>
      </c>
      <c r="K20" s="5">
        <v>174547.1</v>
      </c>
      <c r="L20" s="5">
        <v>7362.43</v>
      </c>
      <c r="M20" s="5">
        <v>-7088.55</v>
      </c>
      <c r="N20" s="5">
        <v>273.88000000000011</v>
      </c>
      <c r="O20" s="5">
        <v>45994.1</v>
      </c>
      <c r="P20" s="5">
        <v>12583.15</v>
      </c>
      <c r="Q20" s="5">
        <v>58577.25</v>
      </c>
      <c r="R20" s="5">
        <v>27.03</v>
      </c>
      <c r="S20" s="5">
        <v>2951.4700000000003</v>
      </c>
      <c r="T20" s="5">
        <v>1264.92</v>
      </c>
      <c r="U20" s="5">
        <v>33611.949999999997</v>
      </c>
      <c r="V20" s="5">
        <v>6198.38</v>
      </c>
      <c r="W20" s="5">
        <v>1852.04</v>
      </c>
      <c r="X20" s="6"/>
      <c r="Y20" s="5">
        <v>151943.93</v>
      </c>
      <c r="Z20" s="18">
        <v>1548580.0999999996</v>
      </c>
      <c r="AA20" s="9"/>
      <c r="AB20" s="9"/>
      <c r="AC20" s="9"/>
      <c r="AD20" s="9"/>
      <c r="AE20" s="9"/>
    </row>
    <row r="21" spans="1:31" ht="14.45" customHeight="1" x14ac:dyDescent="0.2">
      <c r="A21" s="19">
        <v>16</v>
      </c>
      <c r="B21" s="7" t="s">
        <v>17</v>
      </c>
      <c r="C21" s="5">
        <v>14913411.130000001</v>
      </c>
      <c r="D21" s="5">
        <v>-3657291.39</v>
      </c>
      <c r="E21" s="5">
        <v>11256119.74</v>
      </c>
      <c r="F21" s="5">
        <v>466447.33</v>
      </c>
      <c r="G21" s="5">
        <v>1237647.49</v>
      </c>
      <c r="H21" s="5">
        <v>1704094.82</v>
      </c>
      <c r="I21" s="5">
        <v>2717795.5</v>
      </c>
      <c r="J21" s="5">
        <v>-687498.52</v>
      </c>
      <c r="K21" s="5">
        <v>2030296.98</v>
      </c>
      <c r="L21" s="5">
        <v>0</v>
      </c>
      <c r="M21" s="5">
        <v>0</v>
      </c>
      <c r="N21" s="5">
        <v>0</v>
      </c>
      <c r="O21" s="5">
        <v>526133.64</v>
      </c>
      <c r="P21" s="5">
        <v>137228.74</v>
      </c>
      <c r="Q21" s="5">
        <v>663362.38</v>
      </c>
      <c r="R21" s="5">
        <v>309.14999999999998</v>
      </c>
      <c r="S21" s="5">
        <v>433452.49</v>
      </c>
      <c r="T21" s="5">
        <v>185765.35</v>
      </c>
      <c r="U21" s="5">
        <v>384492.32</v>
      </c>
      <c r="V21" s="5">
        <v>70904.2</v>
      </c>
      <c r="W21" s="5">
        <v>21185.78</v>
      </c>
      <c r="X21" s="6">
        <v>95800</v>
      </c>
      <c r="Y21" s="5">
        <v>3501064.72</v>
      </c>
      <c r="Z21" s="18">
        <v>20346847.93</v>
      </c>
      <c r="AA21" s="9"/>
      <c r="AB21" s="9"/>
      <c r="AC21" s="9"/>
      <c r="AD21" s="9"/>
      <c r="AE21" s="9"/>
    </row>
    <row r="22" spans="1:31" ht="14.45" customHeight="1" x14ac:dyDescent="0.2">
      <c r="A22" s="19">
        <v>17</v>
      </c>
      <c r="B22" s="7" t="s">
        <v>18</v>
      </c>
      <c r="C22" s="5">
        <v>1656537.55</v>
      </c>
      <c r="D22" s="5">
        <v>-426500.95</v>
      </c>
      <c r="E22" s="5">
        <v>1230036.6000000001</v>
      </c>
      <c r="F22" s="5">
        <v>51811.59</v>
      </c>
      <c r="G22" s="5">
        <v>137474.22</v>
      </c>
      <c r="H22" s="5">
        <v>189285.81</v>
      </c>
      <c r="I22" s="5">
        <v>301884.68</v>
      </c>
      <c r="J22" s="5">
        <v>-80173.75</v>
      </c>
      <c r="K22" s="5">
        <v>221710.93</v>
      </c>
      <c r="L22" s="5">
        <v>0</v>
      </c>
      <c r="M22" s="5">
        <v>0</v>
      </c>
      <c r="N22" s="5">
        <v>0</v>
      </c>
      <c r="O22" s="5">
        <v>58441.37</v>
      </c>
      <c r="P22" s="5">
        <v>16003.15</v>
      </c>
      <c r="Q22" s="5">
        <v>74444.52</v>
      </c>
      <c r="R22" s="5">
        <v>34.340000000000003</v>
      </c>
      <c r="S22" s="5">
        <v>12235.38</v>
      </c>
      <c r="T22" s="5">
        <v>5243.73</v>
      </c>
      <c r="U22" s="5">
        <v>42708.27</v>
      </c>
      <c r="V22" s="5">
        <v>7875.83</v>
      </c>
      <c r="W22" s="5">
        <v>2353.25</v>
      </c>
      <c r="X22" s="6"/>
      <c r="Y22" s="5">
        <v>287000.7</v>
      </c>
      <c r="Z22" s="18">
        <v>2072929.36</v>
      </c>
    </row>
    <row r="23" spans="1:31" ht="14.45" customHeight="1" x14ac:dyDescent="0.2">
      <c r="A23" s="19">
        <v>18</v>
      </c>
      <c r="B23" s="7" t="s">
        <v>19</v>
      </c>
      <c r="C23" s="5">
        <v>75454224.670000002</v>
      </c>
      <c r="D23" s="5">
        <v>-16604514.439999999</v>
      </c>
      <c r="E23" s="5">
        <v>58849710.230000004</v>
      </c>
      <c r="F23" s="5">
        <v>2359984.67</v>
      </c>
      <c r="G23" s="5">
        <v>6261862.6399999997</v>
      </c>
      <c r="H23" s="5">
        <v>8621847.3099999987</v>
      </c>
      <c r="I23" s="5">
        <v>13750653.699999999</v>
      </c>
      <c r="J23" s="5">
        <v>-3121320.65</v>
      </c>
      <c r="K23" s="5">
        <v>10629333.049999999</v>
      </c>
      <c r="L23" s="5">
        <v>4695036.24</v>
      </c>
      <c r="M23" s="5">
        <v>-4520384.7699999996</v>
      </c>
      <c r="N23" s="5">
        <v>174651.47000000067</v>
      </c>
      <c r="O23" s="5">
        <v>2661966.83</v>
      </c>
      <c r="P23" s="5">
        <v>623033.92000000004</v>
      </c>
      <c r="Q23" s="5">
        <v>3285000.75</v>
      </c>
      <c r="R23" s="5">
        <v>1564.13</v>
      </c>
      <c r="S23" s="5">
        <v>2250009.0199999996</v>
      </c>
      <c r="T23" s="5">
        <v>964289.58</v>
      </c>
      <c r="U23" s="5">
        <v>1945334.27</v>
      </c>
      <c r="V23" s="5">
        <v>358738.96</v>
      </c>
      <c r="W23" s="5">
        <v>107189.2</v>
      </c>
      <c r="X23" s="6">
        <v>10490318</v>
      </c>
      <c r="Y23" s="5">
        <v>14194285.210000001</v>
      </c>
      <c r="Z23" s="18">
        <v>111872271.17999998</v>
      </c>
    </row>
    <row r="24" spans="1:31" ht="14.45" customHeight="1" x14ac:dyDescent="0.2">
      <c r="A24" s="19">
        <v>19</v>
      </c>
      <c r="B24" s="7" t="s">
        <v>20</v>
      </c>
      <c r="C24" s="5">
        <v>1481841.65</v>
      </c>
      <c r="D24" s="5">
        <v>-381124.14</v>
      </c>
      <c r="E24" s="5">
        <v>1100717.5099999998</v>
      </c>
      <c r="F24" s="5">
        <v>46347.62</v>
      </c>
      <c r="G24" s="5">
        <v>122976.4</v>
      </c>
      <c r="H24" s="5">
        <v>169324.02</v>
      </c>
      <c r="I24" s="5">
        <v>270048.38</v>
      </c>
      <c r="J24" s="5">
        <v>-71643.81</v>
      </c>
      <c r="K24" s="5">
        <v>198404.57</v>
      </c>
      <c r="L24" s="5">
        <v>0</v>
      </c>
      <c r="M24" s="5">
        <v>0</v>
      </c>
      <c r="N24" s="5">
        <v>0</v>
      </c>
      <c r="O24" s="5">
        <v>52278.23</v>
      </c>
      <c r="P24" s="5">
        <v>14300.52</v>
      </c>
      <c r="Q24" s="5">
        <v>66578.75</v>
      </c>
      <c r="R24" s="5">
        <v>30.72</v>
      </c>
      <c r="S24" s="5">
        <v>14930.09</v>
      </c>
      <c r="T24" s="5">
        <v>6398.61</v>
      </c>
      <c r="U24" s="5">
        <v>38204.32</v>
      </c>
      <c r="V24" s="5">
        <v>7045.26</v>
      </c>
      <c r="W24" s="5">
        <v>2105.08</v>
      </c>
      <c r="X24" s="6"/>
      <c r="Y24" s="5">
        <v>545578.14</v>
      </c>
      <c r="Z24" s="18">
        <v>2149317.0699999998</v>
      </c>
    </row>
    <row r="25" spans="1:31" ht="14.45" customHeight="1" x14ac:dyDescent="0.2">
      <c r="A25" s="19">
        <v>20</v>
      </c>
      <c r="B25" s="7" t="s">
        <v>21</v>
      </c>
      <c r="C25" s="5">
        <v>13655760.93</v>
      </c>
      <c r="D25" s="5">
        <v>-3394840.13</v>
      </c>
      <c r="E25" s="5">
        <v>10260920.800000001</v>
      </c>
      <c r="F25" s="5">
        <v>427111.76</v>
      </c>
      <c r="G25" s="5">
        <v>1133276.49</v>
      </c>
      <c r="H25" s="5">
        <v>1560388.25</v>
      </c>
      <c r="I25" s="5">
        <v>2488603.39</v>
      </c>
      <c r="J25" s="5">
        <v>-638162.87</v>
      </c>
      <c r="K25" s="5">
        <v>1850440.52</v>
      </c>
      <c r="L25" s="5">
        <v>598032.1</v>
      </c>
      <c r="M25" s="5">
        <v>-575785.80000000005</v>
      </c>
      <c r="N25" s="5">
        <v>22246.29999999993</v>
      </c>
      <c r="O25" s="5">
        <v>481764.71</v>
      </c>
      <c r="P25" s="5">
        <v>127381.05</v>
      </c>
      <c r="Q25" s="5">
        <v>609145.76</v>
      </c>
      <c r="R25" s="5">
        <v>283.08</v>
      </c>
      <c r="S25" s="5">
        <v>361148.81</v>
      </c>
      <c r="T25" s="5">
        <v>154778.07</v>
      </c>
      <c r="U25" s="5">
        <v>352068.02</v>
      </c>
      <c r="V25" s="5">
        <v>64924.84</v>
      </c>
      <c r="W25" s="5">
        <v>19399.18</v>
      </c>
      <c r="X25" s="6">
        <v>727080</v>
      </c>
      <c r="Y25" s="5">
        <v>3055528.74</v>
      </c>
      <c r="Z25" s="18">
        <v>19038352.370000005</v>
      </c>
      <c r="AA25" s="5"/>
    </row>
    <row r="26" spans="1:31" ht="14.45" customHeight="1" x14ac:dyDescent="0.2">
      <c r="A26" s="19">
        <v>21</v>
      </c>
      <c r="B26" s="12" t="s">
        <v>22</v>
      </c>
      <c r="C26" s="5">
        <v>1445290.52</v>
      </c>
      <c r="D26" s="5">
        <v>-372709.38</v>
      </c>
      <c r="E26" s="5">
        <v>1072581.1400000001</v>
      </c>
      <c r="F26" s="5">
        <v>45204.41</v>
      </c>
      <c r="G26" s="5">
        <v>119943.06</v>
      </c>
      <c r="H26" s="5">
        <v>165147.47</v>
      </c>
      <c r="I26" s="5">
        <v>263387.37</v>
      </c>
      <c r="J26" s="5">
        <v>-70062</v>
      </c>
      <c r="K26" s="5">
        <v>193325.37</v>
      </c>
      <c r="L26" s="5">
        <v>11543.21</v>
      </c>
      <c r="M26" s="5">
        <v>-11113.81</v>
      </c>
      <c r="N26" s="5">
        <v>429.39999999999964</v>
      </c>
      <c r="O26" s="5">
        <v>50988.73</v>
      </c>
      <c r="P26" s="5">
        <v>13984.79</v>
      </c>
      <c r="Q26" s="5">
        <v>64973.520000000004</v>
      </c>
      <c r="R26" s="5">
        <v>29.96</v>
      </c>
      <c r="S26" s="5">
        <v>5893.33</v>
      </c>
      <c r="T26" s="5">
        <v>2525.71</v>
      </c>
      <c r="U26" s="5">
        <v>37261.97</v>
      </c>
      <c r="V26" s="5">
        <v>6871.48</v>
      </c>
      <c r="W26" s="5">
        <v>2053.16</v>
      </c>
      <c r="X26" s="6">
        <v>45763</v>
      </c>
      <c r="Y26" s="5">
        <v>236427.15</v>
      </c>
      <c r="Z26" s="18">
        <v>1833282.6599999997</v>
      </c>
    </row>
    <row r="27" spans="1:31" ht="14.45" customHeight="1" x14ac:dyDescent="0.2">
      <c r="A27" s="19">
        <v>22</v>
      </c>
      <c r="B27" s="7" t="s">
        <v>23</v>
      </c>
      <c r="C27" s="5">
        <v>1208641.1299999999</v>
      </c>
      <c r="D27" s="5">
        <v>-311780.53999999998</v>
      </c>
      <c r="E27" s="5">
        <v>896860.58999999985</v>
      </c>
      <c r="F27" s="5">
        <v>37802.71</v>
      </c>
      <c r="G27" s="5">
        <v>100303.79</v>
      </c>
      <c r="H27" s="5">
        <v>138106.5</v>
      </c>
      <c r="I27" s="5">
        <v>220260.77</v>
      </c>
      <c r="J27" s="5">
        <v>-58608.58</v>
      </c>
      <c r="K27" s="5">
        <v>161652.19</v>
      </c>
      <c r="L27" s="5">
        <v>4917</v>
      </c>
      <c r="M27" s="5">
        <v>-4734.09</v>
      </c>
      <c r="N27" s="5">
        <v>182.90999999999985</v>
      </c>
      <c r="O27" s="5">
        <v>42639.93</v>
      </c>
      <c r="P27" s="5">
        <v>11698.62</v>
      </c>
      <c r="Q27" s="5">
        <v>54338.55</v>
      </c>
      <c r="R27" s="5">
        <v>25.05</v>
      </c>
      <c r="S27" s="5">
        <v>3474.5699999999997</v>
      </c>
      <c r="T27" s="5">
        <v>1489.1</v>
      </c>
      <c r="U27" s="5">
        <v>31160.76</v>
      </c>
      <c r="V27" s="5">
        <v>5746.35</v>
      </c>
      <c r="W27" s="5">
        <v>1716.98</v>
      </c>
      <c r="X27" s="6">
        <v>45712</v>
      </c>
      <c r="Y27" s="5">
        <v>171418.67</v>
      </c>
      <c r="Z27" s="18">
        <v>1511884.22</v>
      </c>
    </row>
    <row r="28" spans="1:31" ht="14.45" customHeight="1" x14ac:dyDescent="0.2">
      <c r="A28" s="19">
        <v>23</v>
      </c>
      <c r="B28" s="7" t="s">
        <v>24</v>
      </c>
      <c r="C28" s="5">
        <v>1358236.31</v>
      </c>
      <c r="D28" s="5">
        <v>-345828.1</v>
      </c>
      <c r="E28" s="5">
        <v>1012408.2100000001</v>
      </c>
      <c r="F28" s="5">
        <v>42481.61</v>
      </c>
      <c r="G28" s="5">
        <v>112718.53</v>
      </c>
      <c r="H28" s="5">
        <v>155200.14000000001</v>
      </c>
      <c r="I28" s="5">
        <v>247522.75</v>
      </c>
      <c r="J28" s="5">
        <v>-65008.85</v>
      </c>
      <c r="K28" s="5">
        <v>182513.9</v>
      </c>
      <c r="L28" s="5">
        <v>28839.8</v>
      </c>
      <c r="M28" s="5">
        <v>-27766.98</v>
      </c>
      <c r="N28" s="5">
        <v>1072.8199999999997</v>
      </c>
      <c r="O28" s="5">
        <v>47917.53</v>
      </c>
      <c r="P28" s="5">
        <v>12976.15</v>
      </c>
      <c r="Q28" s="5">
        <v>60893.68</v>
      </c>
      <c r="R28" s="5">
        <v>28.16</v>
      </c>
      <c r="S28" s="5">
        <v>15971.5</v>
      </c>
      <c r="T28" s="5">
        <v>6844.9299999999994</v>
      </c>
      <c r="U28" s="5">
        <v>35017.57</v>
      </c>
      <c r="V28" s="5">
        <v>6457.59</v>
      </c>
      <c r="W28" s="5">
        <v>1929.49</v>
      </c>
      <c r="X28" s="6">
        <v>12900</v>
      </c>
      <c r="Y28" s="5">
        <v>226855.27</v>
      </c>
      <c r="Z28" s="18">
        <v>1718093.26</v>
      </c>
    </row>
    <row r="29" spans="1:31" ht="14.45" customHeight="1" x14ac:dyDescent="0.2">
      <c r="A29" s="19">
        <v>24</v>
      </c>
      <c r="B29" s="7" t="s">
        <v>25</v>
      </c>
      <c r="C29" s="5">
        <v>1629697.99</v>
      </c>
      <c r="D29" s="5">
        <v>-419198.99</v>
      </c>
      <c r="E29" s="5">
        <v>1210499</v>
      </c>
      <c r="F29" s="5">
        <v>50972.13</v>
      </c>
      <c r="G29" s="5">
        <v>135246.82999999999</v>
      </c>
      <c r="H29" s="5">
        <v>186218.96</v>
      </c>
      <c r="I29" s="5">
        <v>296993.48</v>
      </c>
      <c r="J29" s="5">
        <v>-78801.13</v>
      </c>
      <c r="K29" s="5">
        <v>218192.34999999998</v>
      </c>
      <c r="L29" s="5">
        <v>40425.11</v>
      </c>
      <c r="M29" s="5">
        <v>-38921.33</v>
      </c>
      <c r="N29" s="5">
        <v>1503.7799999999988</v>
      </c>
      <c r="O29" s="5">
        <v>57494.49</v>
      </c>
      <c r="P29" s="5">
        <v>15729.17</v>
      </c>
      <c r="Q29" s="5">
        <v>73223.66</v>
      </c>
      <c r="R29" s="5">
        <v>33.78</v>
      </c>
      <c r="S29" s="5">
        <v>16852.14</v>
      </c>
      <c r="T29" s="5">
        <v>7222.34</v>
      </c>
      <c r="U29" s="5">
        <v>42016.3</v>
      </c>
      <c r="V29" s="5">
        <v>7748.22</v>
      </c>
      <c r="W29" s="5">
        <v>2315.13</v>
      </c>
      <c r="X29" s="6"/>
      <c r="Y29" s="5">
        <v>372436.15</v>
      </c>
      <c r="Z29" s="18">
        <v>2138261.81</v>
      </c>
    </row>
    <row r="30" spans="1:31" ht="14.45" customHeight="1" x14ac:dyDescent="0.2">
      <c r="A30" s="19">
        <v>25</v>
      </c>
      <c r="B30" s="7" t="s">
        <v>26</v>
      </c>
      <c r="C30" s="5">
        <v>1239439.3899999999</v>
      </c>
      <c r="D30" s="5">
        <v>-319536.09999999998</v>
      </c>
      <c r="E30" s="5">
        <v>919903.28999999992</v>
      </c>
      <c r="F30" s="5">
        <v>38765.99</v>
      </c>
      <c r="G30" s="5">
        <v>102859.7</v>
      </c>
      <c r="H30" s="5">
        <v>141625.69</v>
      </c>
      <c r="I30" s="5">
        <v>225873.39</v>
      </c>
      <c r="J30" s="5">
        <v>-60066.47</v>
      </c>
      <c r="K30" s="5">
        <v>165806.92000000001</v>
      </c>
      <c r="L30" s="5">
        <v>12252.46</v>
      </c>
      <c r="M30" s="5">
        <v>-11796.68</v>
      </c>
      <c r="N30" s="5">
        <v>455.77999999999884</v>
      </c>
      <c r="O30" s="5">
        <v>43726.47</v>
      </c>
      <c r="P30" s="5">
        <v>11989.62</v>
      </c>
      <c r="Q30" s="5">
        <v>55716.090000000004</v>
      </c>
      <c r="R30" s="5">
        <v>25.69</v>
      </c>
      <c r="S30" s="5">
        <v>5874.13</v>
      </c>
      <c r="T30" s="5">
        <v>2517.4899999999998</v>
      </c>
      <c r="U30" s="5">
        <v>31954.79</v>
      </c>
      <c r="V30" s="5">
        <v>5892.78</v>
      </c>
      <c r="W30" s="5">
        <v>1760.73</v>
      </c>
      <c r="X30" s="6"/>
      <c r="Y30" s="5">
        <v>237761.95</v>
      </c>
      <c r="Z30" s="18">
        <v>1569295.33</v>
      </c>
    </row>
    <row r="31" spans="1:31" ht="14.45" customHeight="1" x14ac:dyDescent="0.2">
      <c r="A31" s="19">
        <v>26</v>
      </c>
      <c r="B31" s="7" t="s">
        <v>27</v>
      </c>
      <c r="C31" s="5">
        <v>1988242.07</v>
      </c>
      <c r="D31" s="5">
        <v>-511001.32</v>
      </c>
      <c r="E31" s="5">
        <v>1477240.75</v>
      </c>
      <c r="F31" s="5">
        <v>62186.32</v>
      </c>
      <c r="G31" s="5">
        <v>165002.01</v>
      </c>
      <c r="H31" s="5">
        <v>227188.33000000002</v>
      </c>
      <c r="I31" s="5">
        <v>362333.96</v>
      </c>
      <c r="J31" s="5">
        <v>-96058.15</v>
      </c>
      <c r="K31" s="5">
        <v>266275.81000000006</v>
      </c>
      <c r="L31" s="5">
        <v>34118.61</v>
      </c>
      <c r="M31" s="5">
        <v>-32849.42</v>
      </c>
      <c r="N31" s="5">
        <v>1269.1900000000023</v>
      </c>
      <c r="O31" s="5">
        <v>70143.649999999994</v>
      </c>
      <c r="P31" s="5">
        <v>19173.77</v>
      </c>
      <c r="Q31" s="5">
        <v>89317.42</v>
      </c>
      <c r="R31" s="5">
        <v>41.22</v>
      </c>
      <c r="S31" s="5">
        <v>10166.959999999999</v>
      </c>
      <c r="T31" s="5">
        <v>4357.2700000000004</v>
      </c>
      <c r="U31" s="5">
        <v>51260.160000000003</v>
      </c>
      <c r="V31" s="5">
        <v>9452.8799999999992</v>
      </c>
      <c r="W31" s="5">
        <v>2824.47</v>
      </c>
      <c r="X31" s="6">
        <v>211754</v>
      </c>
      <c r="Y31" s="5">
        <v>326093.61</v>
      </c>
      <c r="Z31" s="18">
        <v>2677242.0700000003</v>
      </c>
    </row>
    <row r="32" spans="1:31" ht="14.45" customHeight="1" x14ac:dyDescent="0.2">
      <c r="A32" s="19">
        <v>27</v>
      </c>
      <c r="B32" s="7" t="s">
        <v>28</v>
      </c>
      <c r="C32" s="5">
        <v>3947189.7</v>
      </c>
      <c r="D32" s="5">
        <v>-1014419.39</v>
      </c>
      <c r="E32" s="5">
        <v>2932770.31</v>
      </c>
      <c r="F32" s="5">
        <v>123456.4</v>
      </c>
      <c r="G32" s="5">
        <v>327572.90999999997</v>
      </c>
      <c r="H32" s="5">
        <v>451029.30999999994</v>
      </c>
      <c r="I32" s="5">
        <v>719329.35</v>
      </c>
      <c r="J32" s="5">
        <v>-190690.8</v>
      </c>
      <c r="K32" s="5">
        <v>528638.55000000005</v>
      </c>
      <c r="L32" s="5">
        <v>247548.26</v>
      </c>
      <c r="M32" s="5">
        <v>-238339.67</v>
      </c>
      <c r="N32" s="5">
        <v>9208.5899999999965</v>
      </c>
      <c r="O32" s="5">
        <v>139253.81</v>
      </c>
      <c r="P32" s="5">
        <v>38063</v>
      </c>
      <c r="Q32" s="5">
        <v>177316.81</v>
      </c>
      <c r="R32" s="5">
        <v>81.819999999999993</v>
      </c>
      <c r="S32" s="5">
        <v>121211.59</v>
      </c>
      <c r="T32" s="5">
        <v>51947.82</v>
      </c>
      <c r="U32" s="5">
        <v>101765.06</v>
      </c>
      <c r="V32" s="5">
        <v>18766.490000000002</v>
      </c>
      <c r="W32" s="5">
        <v>5607.32</v>
      </c>
      <c r="X32" s="6"/>
      <c r="Y32" s="5">
        <v>1985411.15</v>
      </c>
      <c r="Z32" s="18">
        <v>6383754.8200000003</v>
      </c>
    </row>
    <row r="33" spans="1:26" ht="14.45" customHeight="1" x14ac:dyDescent="0.2">
      <c r="A33" s="19">
        <v>28</v>
      </c>
      <c r="B33" s="7" t="s">
        <v>29</v>
      </c>
      <c r="C33" s="5">
        <v>3357776.04</v>
      </c>
      <c r="D33" s="5">
        <v>-862350.5</v>
      </c>
      <c r="E33" s="5">
        <v>2495425.54</v>
      </c>
      <c r="F33" s="5">
        <v>105021.29</v>
      </c>
      <c r="G33" s="5">
        <v>278658.12</v>
      </c>
      <c r="H33" s="5">
        <v>383679.41</v>
      </c>
      <c r="I33" s="5">
        <v>611915.57999999996</v>
      </c>
      <c r="J33" s="5">
        <v>-162104.85999999999</v>
      </c>
      <c r="K33" s="5">
        <v>449810.72</v>
      </c>
      <c r="L33" s="5">
        <v>279684.01</v>
      </c>
      <c r="M33" s="5">
        <v>-269279.99</v>
      </c>
      <c r="N33" s="5">
        <v>10404.020000000019</v>
      </c>
      <c r="O33" s="5">
        <v>118459.75</v>
      </c>
      <c r="P33" s="5">
        <v>32357.08</v>
      </c>
      <c r="Q33" s="5">
        <v>150816.83000000002</v>
      </c>
      <c r="R33" s="5">
        <v>69.61</v>
      </c>
      <c r="S33" s="5">
        <v>120410.14</v>
      </c>
      <c r="T33" s="5">
        <v>51604.35</v>
      </c>
      <c r="U33" s="5">
        <v>86569</v>
      </c>
      <c r="V33" s="5">
        <v>15964.18</v>
      </c>
      <c r="W33" s="5">
        <v>4770.01</v>
      </c>
      <c r="X33" s="6">
        <v>63806</v>
      </c>
      <c r="Y33" s="5">
        <v>1678251.4</v>
      </c>
      <c r="Z33" s="18">
        <v>5511581.2100000009</v>
      </c>
    </row>
    <row r="34" spans="1:26" ht="14.45" customHeight="1" x14ac:dyDescent="0.2">
      <c r="A34" s="19">
        <v>29</v>
      </c>
      <c r="B34" s="7" t="s">
        <v>30</v>
      </c>
      <c r="C34" s="5">
        <v>1475220.62</v>
      </c>
      <c r="D34" s="5">
        <v>-380365.47</v>
      </c>
      <c r="E34" s="5">
        <v>1094855.1500000001</v>
      </c>
      <c r="F34" s="5">
        <v>46140.53</v>
      </c>
      <c r="G34" s="5">
        <v>122426.93</v>
      </c>
      <c r="H34" s="5">
        <v>168567.46</v>
      </c>
      <c r="I34" s="5">
        <v>268841.78000000003</v>
      </c>
      <c r="J34" s="5">
        <v>-71501.19</v>
      </c>
      <c r="K34" s="5">
        <v>197340.59000000003</v>
      </c>
      <c r="L34" s="5">
        <v>40235.160000000003</v>
      </c>
      <c r="M34" s="5">
        <v>-38738.449999999997</v>
      </c>
      <c r="N34" s="5">
        <v>1496.7100000000064</v>
      </c>
      <c r="O34" s="5">
        <v>52044.65</v>
      </c>
      <c r="P34" s="5">
        <v>14272.06</v>
      </c>
      <c r="Q34" s="5">
        <v>66316.710000000006</v>
      </c>
      <c r="R34" s="5">
        <v>30.58</v>
      </c>
      <c r="S34" s="5">
        <v>19666.830000000002</v>
      </c>
      <c r="T34" s="5">
        <v>8428.65</v>
      </c>
      <c r="U34" s="5">
        <v>38033.620000000003</v>
      </c>
      <c r="V34" s="5">
        <v>7013.78</v>
      </c>
      <c r="W34" s="5">
        <v>2095.6799999999998</v>
      </c>
      <c r="X34" s="6"/>
      <c r="Y34" s="5">
        <v>507075.88</v>
      </c>
      <c r="Z34" s="18">
        <v>2110921.64</v>
      </c>
    </row>
    <row r="35" spans="1:26" ht="14.45" customHeight="1" x14ac:dyDescent="0.2">
      <c r="A35" s="19">
        <v>30</v>
      </c>
      <c r="B35" s="7" t="s">
        <v>31</v>
      </c>
      <c r="C35" s="5">
        <v>4733456.3499999996</v>
      </c>
      <c r="D35" s="5">
        <v>-1214403.96</v>
      </c>
      <c r="E35" s="5">
        <v>3519052.3899999997</v>
      </c>
      <c r="F35" s="5">
        <v>148048.5</v>
      </c>
      <c r="G35" s="5">
        <v>392824.31</v>
      </c>
      <c r="H35" s="5">
        <v>540872.81000000006</v>
      </c>
      <c r="I35" s="5">
        <v>862617.29</v>
      </c>
      <c r="J35" s="5">
        <v>-228283.95</v>
      </c>
      <c r="K35" s="5">
        <v>634333.34000000008</v>
      </c>
      <c r="L35" s="5">
        <v>177965.58</v>
      </c>
      <c r="M35" s="5">
        <v>-171345.4</v>
      </c>
      <c r="N35" s="5">
        <v>6620.179999999993</v>
      </c>
      <c r="O35" s="5">
        <v>166992.69</v>
      </c>
      <c r="P35" s="5">
        <v>45566.82</v>
      </c>
      <c r="Q35" s="5">
        <v>212559.51</v>
      </c>
      <c r="R35" s="5">
        <v>98.12</v>
      </c>
      <c r="S35" s="5">
        <v>85119.739999999991</v>
      </c>
      <c r="T35" s="5">
        <v>36479.89</v>
      </c>
      <c r="U35" s="5">
        <v>122036.31</v>
      </c>
      <c r="V35" s="5">
        <v>22504.71</v>
      </c>
      <c r="W35" s="5">
        <v>6724.28</v>
      </c>
      <c r="X35" s="6">
        <v>140685</v>
      </c>
      <c r="Y35" s="5">
        <v>1376687.18</v>
      </c>
      <c r="Z35" s="18">
        <v>6703773.46</v>
      </c>
    </row>
    <row r="36" spans="1:26" ht="14.45" customHeight="1" x14ac:dyDescent="0.2">
      <c r="A36" s="19">
        <v>31</v>
      </c>
      <c r="B36" s="7" t="s">
        <v>32</v>
      </c>
      <c r="C36" s="5">
        <v>13571670.460000001</v>
      </c>
      <c r="D36" s="5">
        <v>-3423243.44</v>
      </c>
      <c r="E36" s="5">
        <v>10148427.020000001</v>
      </c>
      <c r="F36" s="5">
        <v>424481.66</v>
      </c>
      <c r="G36" s="5">
        <v>1126297.92</v>
      </c>
      <c r="H36" s="5">
        <v>1550779.5799999998</v>
      </c>
      <c r="I36" s="5">
        <v>2473278.89</v>
      </c>
      <c r="J36" s="5">
        <v>-643502.13</v>
      </c>
      <c r="K36" s="5">
        <v>1829776.7600000002</v>
      </c>
      <c r="L36" s="5">
        <v>568903.52</v>
      </c>
      <c r="M36" s="5">
        <v>-547740.78</v>
      </c>
      <c r="N36" s="5">
        <v>21162.739999999991</v>
      </c>
      <c r="O36" s="5">
        <v>478798.06</v>
      </c>
      <c r="P36" s="5">
        <v>128446.8</v>
      </c>
      <c r="Q36" s="5">
        <v>607244.86</v>
      </c>
      <c r="R36" s="5">
        <v>281.33</v>
      </c>
      <c r="S36" s="5">
        <v>279937.97000000003</v>
      </c>
      <c r="T36" s="5">
        <v>119973.41</v>
      </c>
      <c r="U36" s="5">
        <v>349900.03</v>
      </c>
      <c r="V36" s="5">
        <v>64525.04</v>
      </c>
      <c r="W36" s="5">
        <v>19279.72</v>
      </c>
      <c r="X36" s="6">
        <v>609545</v>
      </c>
      <c r="Y36" s="5">
        <v>2653290.4</v>
      </c>
      <c r="Z36" s="18">
        <v>18254123.860000003</v>
      </c>
    </row>
    <row r="37" spans="1:26" ht="14.45" customHeight="1" x14ac:dyDescent="0.2">
      <c r="A37" s="19">
        <v>32</v>
      </c>
      <c r="B37" s="7" t="s">
        <v>33</v>
      </c>
      <c r="C37" s="5">
        <v>1325517.1599999999</v>
      </c>
      <c r="D37" s="5">
        <v>-342078.96</v>
      </c>
      <c r="E37" s="5">
        <v>983438.2</v>
      </c>
      <c r="F37" s="5">
        <v>41458.25</v>
      </c>
      <c r="G37" s="5">
        <v>110003.2</v>
      </c>
      <c r="H37" s="5">
        <v>151461.45000000001</v>
      </c>
      <c r="I37" s="5">
        <v>241560.06</v>
      </c>
      <c r="J37" s="5">
        <v>-64304.09</v>
      </c>
      <c r="K37" s="5">
        <v>177255.97</v>
      </c>
      <c r="L37" s="5">
        <v>0</v>
      </c>
      <c r="M37" s="5">
        <v>0</v>
      </c>
      <c r="N37" s="5">
        <v>0</v>
      </c>
      <c r="O37" s="5">
        <v>46763.22</v>
      </c>
      <c r="P37" s="5">
        <v>12835.47</v>
      </c>
      <c r="Q37" s="5">
        <v>59598.69</v>
      </c>
      <c r="R37" s="5">
        <v>27.48</v>
      </c>
      <c r="S37" s="5">
        <v>1977.24</v>
      </c>
      <c r="T37" s="5">
        <v>847.39</v>
      </c>
      <c r="U37" s="5">
        <v>34174.019999999997</v>
      </c>
      <c r="V37" s="5">
        <v>6302.03</v>
      </c>
      <c r="W37" s="5">
        <v>1883.01</v>
      </c>
      <c r="X37" s="6"/>
      <c r="Y37" s="5">
        <v>142052.47</v>
      </c>
      <c r="Z37" s="18">
        <v>1559017.9499999997</v>
      </c>
    </row>
    <row r="38" spans="1:26" ht="14.45" customHeight="1" x14ac:dyDescent="0.2">
      <c r="A38" s="19">
        <v>33</v>
      </c>
      <c r="B38" s="7" t="s">
        <v>34</v>
      </c>
      <c r="C38" s="5">
        <v>1565623.22</v>
      </c>
      <c r="D38" s="5">
        <v>-403403.89</v>
      </c>
      <c r="E38" s="5">
        <v>1162219.33</v>
      </c>
      <c r="F38" s="5">
        <v>48968.06</v>
      </c>
      <c r="G38" s="5">
        <v>129929.34</v>
      </c>
      <c r="H38" s="5">
        <v>178897.4</v>
      </c>
      <c r="I38" s="5">
        <v>285316.59999999998</v>
      </c>
      <c r="J38" s="5">
        <v>-75831.960000000006</v>
      </c>
      <c r="K38" s="5">
        <v>209484.63999999996</v>
      </c>
      <c r="L38" s="5">
        <v>0</v>
      </c>
      <c r="M38" s="5">
        <v>0</v>
      </c>
      <c r="N38" s="5">
        <v>0</v>
      </c>
      <c r="O38" s="5">
        <v>55233.98</v>
      </c>
      <c r="P38" s="5">
        <v>15136.5</v>
      </c>
      <c r="Q38" s="5">
        <v>70370.48000000001</v>
      </c>
      <c r="R38" s="5">
        <v>32.450000000000003</v>
      </c>
      <c r="S38" s="5">
        <v>12468.130000000001</v>
      </c>
      <c r="T38" s="5">
        <v>5343.4800000000005</v>
      </c>
      <c r="U38" s="5">
        <v>40364.35</v>
      </c>
      <c r="V38" s="5">
        <v>7443.59</v>
      </c>
      <c r="W38" s="5">
        <v>2224.1</v>
      </c>
      <c r="X38" s="6"/>
      <c r="Y38" s="5">
        <v>343075.37</v>
      </c>
      <c r="Z38" s="18">
        <v>2031923.3200000003</v>
      </c>
    </row>
    <row r="39" spans="1:26" ht="14.45" customHeight="1" x14ac:dyDescent="0.2">
      <c r="A39" s="19">
        <v>34</v>
      </c>
      <c r="B39" s="7" t="s">
        <v>35</v>
      </c>
      <c r="C39" s="5">
        <v>1395739</v>
      </c>
      <c r="D39" s="5">
        <v>-358578.43</v>
      </c>
      <c r="E39" s="5">
        <v>1037160.5700000001</v>
      </c>
      <c r="F39" s="5">
        <v>43654.58</v>
      </c>
      <c r="G39" s="5">
        <v>115830.84</v>
      </c>
      <c r="H39" s="5">
        <v>159485.41999999998</v>
      </c>
      <c r="I39" s="5">
        <v>254357.18</v>
      </c>
      <c r="J39" s="5">
        <v>-67405.66</v>
      </c>
      <c r="K39" s="5">
        <v>186951.52</v>
      </c>
      <c r="L39" s="5">
        <v>66247.92</v>
      </c>
      <c r="M39" s="5">
        <v>-63783.55</v>
      </c>
      <c r="N39" s="5">
        <v>2464.3699999999953</v>
      </c>
      <c r="O39" s="5">
        <v>49240.6</v>
      </c>
      <c r="P39" s="5">
        <v>13454.57</v>
      </c>
      <c r="Q39" s="5">
        <v>62695.17</v>
      </c>
      <c r="R39" s="5">
        <v>28.93</v>
      </c>
      <c r="S39" s="5">
        <v>26407.199999999997</v>
      </c>
      <c r="T39" s="5">
        <v>11317.37</v>
      </c>
      <c r="U39" s="5">
        <v>35984.449999999997</v>
      </c>
      <c r="V39" s="5">
        <v>6635.89</v>
      </c>
      <c r="W39" s="5">
        <v>1982.77</v>
      </c>
      <c r="X39" s="6"/>
      <c r="Y39" s="5">
        <v>404550.34</v>
      </c>
      <c r="Z39" s="18">
        <v>1935664.0000000002</v>
      </c>
    </row>
    <row r="40" spans="1:26" ht="14.45" customHeight="1" x14ac:dyDescent="0.2">
      <c r="A40" s="19">
        <v>35</v>
      </c>
      <c r="B40" s="7" t="s">
        <v>36</v>
      </c>
      <c r="C40" s="5">
        <v>5249373.03</v>
      </c>
      <c r="D40" s="5">
        <v>-1336918.49</v>
      </c>
      <c r="E40" s="5">
        <v>3912454.54</v>
      </c>
      <c r="F40" s="5">
        <v>164184.84</v>
      </c>
      <c r="G40" s="5">
        <v>435639.66</v>
      </c>
      <c r="H40" s="5">
        <v>599824.5</v>
      </c>
      <c r="I40" s="5">
        <v>956637.1</v>
      </c>
      <c r="J40" s="5">
        <v>-251314.26</v>
      </c>
      <c r="K40" s="5">
        <v>705322.84</v>
      </c>
      <c r="L40" s="5">
        <v>203260.79</v>
      </c>
      <c r="M40" s="5">
        <v>-195699.66</v>
      </c>
      <c r="N40" s="5">
        <v>7561.1300000000047</v>
      </c>
      <c r="O40" s="5">
        <v>185193.83</v>
      </c>
      <c r="P40" s="5">
        <v>50163.8</v>
      </c>
      <c r="Q40" s="5">
        <v>235357.63</v>
      </c>
      <c r="R40" s="5">
        <v>108.82</v>
      </c>
      <c r="S40" s="5">
        <v>98043.79</v>
      </c>
      <c r="T40" s="5">
        <v>42018.77</v>
      </c>
      <c r="U40" s="5">
        <v>135337.49</v>
      </c>
      <c r="V40" s="5">
        <v>24957.58</v>
      </c>
      <c r="W40" s="5">
        <v>7457.18</v>
      </c>
      <c r="X40" s="6">
        <v>443985</v>
      </c>
      <c r="Y40" s="5">
        <v>1066997.3999999999</v>
      </c>
      <c r="Z40" s="18">
        <v>7279426.6699999999</v>
      </c>
    </row>
    <row r="41" spans="1:26" ht="14.45" customHeight="1" x14ac:dyDescent="0.2">
      <c r="A41" s="19">
        <v>36</v>
      </c>
      <c r="B41" s="7" t="s">
        <v>37</v>
      </c>
      <c r="C41" s="5">
        <v>97810442.010000005</v>
      </c>
      <c r="D41" s="5">
        <v>-20446848.850000001</v>
      </c>
      <c r="E41" s="5">
        <v>77363593.159999996</v>
      </c>
      <c r="F41" s="5">
        <v>3059220.93</v>
      </c>
      <c r="G41" s="5">
        <v>8117180.3799999999</v>
      </c>
      <c r="H41" s="5">
        <v>11176401.310000001</v>
      </c>
      <c r="I41" s="5">
        <v>17824813.949999999</v>
      </c>
      <c r="J41" s="5">
        <v>-3843603.61</v>
      </c>
      <c r="K41" s="5">
        <v>13981210.34</v>
      </c>
      <c r="L41" s="5">
        <v>7906253.0300000003</v>
      </c>
      <c r="M41" s="5">
        <v>-7612146.9400000004</v>
      </c>
      <c r="N41" s="5">
        <v>294106.08999999985</v>
      </c>
      <c r="O41" s="5">
        <v>3450676.93</v>
      </c>
      <c r="P41" s="5">
        <v>767205.83</v>
      </c>
      <c r="Q41" s="5">
        <v>4217882.76</v>
      </c>
      <c r="R41" s="5">
        <v>2027.56</v>
      </c>
      <c r="S41" s="5">
        <v>3629220.9699999997</v>
      </c>
      <c r="T41" s="5">
        <v>1555380.42</v>
      </c>
      <c r="U41" s="5">
        <v>2521714.4</v>
      </c>
      <c r="V41" s="5">
        <v>465029.18</v>
      </c>
      <c r="W41" s="5">
        <v>138948.12</v>
      </c>
      <c r="X41" s="6">
        <v>18977857</v>
      </c>
      <c r="Y41" s="5">
        <v>21917561.890000001</v>
      </c>
      <c r="Z41" s="18">
        <v>156240933.20000005</v>
      </c>
    </row>
    <row r="42" spans="1:26" ht="14.45" customHeight="1" x14ac:dyDescent="0.2">
      <c r="A42" s="19">
        <v>37</v>
      </c>
      <c r="B42" s="7" t="s">
        <v>38</v>
      </c>
      <c r="C42" s="5">
        <v>1337678.5900000001</v>
      </c>
      <c r="D42" s="5">
        <v>-343472.48</v>
      </c>
      <c r="E42" s="5">
        <v>994206.1100000001</v>
      </c>
      <c r="F42" s="5">
        <v>41838.620000000003</v>
      </c>
      <c r="G42" s="5">
        <v>111012.47</v>
      </c>
      <c r="H42" s="5">
        <v>152851.09</v>
      </c>
      <c r="I42" s="5">
        <v>243776.34</v>
      </c>
      <c r="J42" s="5">
        <v>-64566.04</v>
      </c>
      <c r="K42" s="5">
        <v>179210.3</v>
      </c>
      <c r="L42" s="5">
        <v>27724.42</v>
      </c>
      <c r="M42" s="5">
        <v>-26693.1</v>
      </c>
      <c r="N42" s="5">
        <v>1031.3199999999997</v>
      </c>
      <c r="O42" s="5">
        <v>47192.27</v>
      </c>
      <c r="P42" s="5">
        <v>12887.76</v>
      </c>
      <c r="Q42" s="5">
        <v>60080.03</v>
      </c>
      <c r="R42" s="5">
        <v>27.73</v>
      </c>
      <c r="S42" s="5">
        <v>11949.83</v>
      </c>
      <c r="T42" s="5">
        <v>5121.3599999999997</v>
      </c>
      <c r="U42" s="5">
        <v>34487.56</v>
      </c>
      <c r="V42" s="5">
        <v>6359.85</v>
      </c>
      <c r="W42" s="5">
        <v>1900.29</v>
      </c>
      <c r="X42" s="6"/>
      <c r="Y42" s="5">
        <v>256386.22</v>
      </c>
      <c r="Z42" s="18">
        <v>1703611.6900000004</v>
      </c>
    </row>
    <row r="43" spans="1:26" ht="14.45" customHeight="1" x14ac:dyDescent="0.2">
      <c r="A43" s="19">
        <v>38</v>
      </c>
      <c r="B43" s="7" t="s">
        <v>39</v>
      </c>
      <c r="C43" s="5">
        <v>1301483.55</v>
      </c>
      <c r="D43" s="5">
        <v>-335098.53000000003</v>
      </c>
      <c r="E43" s="5">
        <v>966385.02</v>
      </c>
      <c r="F43" s="5">
        <v>40706.550000000003</v>
      </c>
      <c r="G43" s="5">
        <v>108008.68</v>
      </c>
      <c r="H43" s="5">
        <v>148715.22999999998</v>
      </c>
      <c r="I43" s="5">
        <v>237180.22</v>
      </c>
      <c r="J43" s="5">
        <v>-62991.9</v>
      </c>
      <c r="K43" s="5">
        <v>174188.32</v>
      </c>
      <c r="L43" s="5">
        <v>17428.66</v>
      </c>
      <c r="M43" s="5">
        <v>-16780.330000000002</v>
      </c>
      <c r="N43" s="5">
        <v>648.32999999999811</v>
      </c>
      <c r="O43" s="5">
        <v>45915.34</v>
      </c>
      <c r="P43" s="5">
        <v>12573.55</v>
      </c>
      <c r="Q43" s="5">
        <v>58488.89</v>
      </c>
      <c r="R43" s="5">
        <v>26.98</v>
      </c>
      <c r="S43" s="5">
        <v>8887.99</v>
      </c>
      <c r="T43" s="5">
        <v>3809.14</v>
      </c>
      <c r="U43" s="5">
        <v>33554.39</v>
      </c>
      <c r="V43" s="5">
        <v>6187.76</v>
      </c>
      <c r="W43" s="5">
        <v>1848.87</v>
      </c>
      <c r="X43" s="6">
        <v>64323</v>
      </c>
      <c r="Y43" s="5">
        <v>198610.05</v>
      </c>
      <c r="Z43" s="18">
        <v>1665673.97</v>
      </c>
    </row>
    <row r="44" spans="1:26" ht="14.45" customHeight="1" x14ac:dyDescent="0.2">
      <c r="A44" s="19">
        <v>39</v>
      </c>
      <c r="B44" s="7" t="s">
        <v>40</v>
      </c>
      <c r="C44" s="5">
        <v>1480716.22</v>
      </c>
      <c r="D44" s="5">
        <v>-380995.18</v>
      </c>
      <c r="E44" s="5">
        <v>1099721.04</v>
      </c>
      <c r="F44" s="5">
        <v>46312.42</v>
      </c>
      <c r="G44" s="5">
        <v>122883</v>
      </c>
      <c r="H44" s="5">
        <v>169195.41999999998</v>
      </c>
      <c r="I44" s="5">
        <v>269843.28999999998</v>
      </c>
      <c r="J44" s="5">
        <v>-71619.570000000007</v>
      </c>
      <c r="K44" s="5">
        <v>198223.71999999997</v>
      </c>
      <c r="L44" s="5">
        <v>0</v>
      </c>
      <c r="M44" s="5">
        <v>0</v>
      </c>
      <c r="N44" s="5">
        <v>0</v>
      </c>
      <c r="O44" s="5">
        <v>52238.53</v>
      </c>
      <c r="P44" s="5">
        <v>14295.69</v>
      </c>
      <c r="Q44" s="5">
        <v>66534.22</v>
      </c>
      <c r="R44" s="5">
        <v>30.69</v>
      </c>
      <c r="S44" s="5">
        <v>9891</v>
      </c>
      <c r="T44" s="5">
        <v>4239</v>
      </c>
      <c r="U44" s="5">
        <v>38175.300000000003</v>
      </c>
      <c r="V44" s="5">
        <v>7039.91</v>
      </c>
      <c r="W44" s="5">
        <v>2103.48</v>
      </c>
      <c r="X44" s="6">
        <v>40097</v>
      </c>
      <c r="Y44" s="5">
        <v>221210.83</v>
      </c>
      <c r="Z44" s="18">
        <v>1856461.6099999999</v>
      </c>
    </row>
    <row r="45" spans="1:26" ht="14.45" customHeight="1" x14ac:dyDescent="0.2">
      <c r="A45" s="19">
        <v>40</v>
      </c>
      <c r="B45" s="7" t="s">
        <v>41</v>
      </c>
      <c r="C45" s="5">
        <v>6031427.8700000001</v>
      </c>
      <c r="D45" s="5">
        <v>-1549100.06</v>
      </c>
      <c r="E45" s="5">
        <v>4482327.8100000005</v>
      </c>
      <c r="F45" s="5">
        <v>188645.2</v>
      </c>
      <c r="G45" s="5">
        <v>500541.53</v>
      </c>
      <c r="H45" s="5">
        <v>689186.73</v>
      </c>
      <c r="I45" s="5">
        <v>1099157.49</v>
      </c>
      <c r="J45" s="5">
        <v>-291200.21000000002</v>
      </c>
      <c r="K45" s="5">
        <v>807957.28</v>
      </c>
      <c r="L45" s="5">
        <v>118040.77</v>
      </c>
      <c r="M45" s="5">
        <v>-113649.75</v>
      </c>
      <c r="N45" s="5">
        <v>4391.0200000000041</v>
      </c>
      <c r="O45" s="5">
        <v>212784.12</v>
      </c>
      <c r="P45" s="5">
        <v>58125.27</v>
      </c>
      <c r="Q45" s="5">
        <v>270909.39</v>
      </c>
      <c r="R45" s="5">
        <v>125.03</v>
      </c>
      <c r="S45" s="5">
        <v>60334.64</v>
      </c>
      <c r="T45" s="5">
        <v>25857.7</v>
      </c>
      <c r="U45" s="5">
        <v>155500.15</v>
      </c>
      <c r="V45" s="5">
        <v>28675.77</v>
      </c>
      <c r="W45" s="5">
        <v>8568.16</v>
      </c>
      <c r="X45" s="6"/>
      <c r="Y45" s="5">
        <v>1136477.3899999999</v>
      </c>
      <c r="Z45" s="18">
        <v>7670311.0700000003</v>
      </c>
    </row>
    <row r="46" spans="1:26" ht="14.45" customHeight="1" x14ac:dyDescent="0.2">
      <c r="A46" s="19">
        <v>41</v>
      </c>
      <c r="B46" s="7" t="s">
        <v>42</v>
      </c>
      <c r="C46" s="5">
        <v>1208125.03</v>
      </c>
      <c r="D46" s="5">
        <v>-311721.40000000002</v>
      </c>
      <c r="E46" s="5">
        <v>896403.63</v>
      </c>
      <c r="F46" s="5">
        <v>37786.57</v>
      </c>
      <c r="G46" s="5">
        <v>100260.96</v>
      </c>
      <c r="H46" s="5">
        <v>138047.53</v>
      </c>
      <c r="I46" s="5">
        <v>220166.72</v>
      </c>
      <c r="J46" s="5">
        <v>-58597.46</v>
      </c>
      <c r="K46" s="5">
        <v>161569.26</v>
      </c>
      <c r="L46" s="5">
        <v>6991.68</v>
      </c>
      <c r="M46" s="5">
        <v>-6731.6</v>
      </c>
      <c r="N46" s="5">
        <v>260.07999999999993</v>
      </c>
      <c r="O46" s="5">
        <v>42621.72</v>
      </c>
      <c r="P46" s="5">
        <v>11696.4</v>
      </c>
      <c r="Q46" s="5">
        <v>54318.12</v>
      </c>
      <c r="R46" s="5">
        <v>25.04</v>
      </c>
      <c r="S46" s="5">
        <v>3124.23</v>
      </c>
      <c r="T46" s="5">
        <v>1338.95</v>
      </c>
      <c r="U46" s="5">
        <v>31147.45</v>
      </c>
      <c r="V46" s="5">
        <v>5743.9</v>
      </c>
      <c r="W46" s="5">
        <v>1716.25</v>
      </c>
      <c r="X46" s="6"/>
      <c r="Y46" s="5">
        <v>189282.69</v>
      </c>
      <c r="Z46" s="18">
        <v>1482977.1299999994</v>
      </c>
    </row>
    <row r="47" spans="1:26" ht="14.45" customHeight="1" x14ac:dyDescent="0.2">
      <c r="A47" s="19">
        <v>42</v>
      </c>
      <c r="B47" s="7" t="s">
        <v>43</v>
      </c>
      <c r="C47" s="5">
        <v>1445792.91</v>
      </c>
      <c r="D47" s="5">
        <v>-372766.95</v>
      </c>
      <c r="E47" s="5">
        <v>1073025.96</v>
      </c>
      <c r="F47" s="5">
        <v>45220.12</v>
      </c>
      <c r="G47" s="5">
        <v>119984.75</v>
      </c>
      <c r="H47" s="5">
        <v>165204.87</v>
      </c>
      <c r="I47" s="5">
        <v>263478.92</v>
      </c>
      <c r="J47" s="5">
        <v>-70072.820000000007</v>
      </c>
      <c r="K47" s="5">
        <v>193406.09999999998</v>
      </c>
      <c r="L47" s="5">
        <v>5955.93</v>
      </c>
      <c r="M47" s="5">
        <v>-5734.38</v>
      </c>
      <c r="N47" s="5">
        <v>221.55000000000018</v>
      </c>
      <c r="O47" s="5">
        <v>51006.46</v>
      </c>
      <c r="P47" s="5">
        <v>13986.95</v>
      </c>
      <c r="Q47" s="5">
        <v>64993.41</v>
      </c>
      <c r="R47" s="5">
        <v>29.97</v>
      </c>
      <c r="S47" s="5">
        <v>2826.69</v>
      </c>
      <c r="T47" s="5">
        <v>1211.44</v>
      </c>
      <c r="U47" s="5">
        <v>37274.92</v>
      </c>
      <c r="V47" s="5">
        <v>6873.87</v>
      </c>
      <c r="W47" s="5">
        <v>2053.87</v>
      </c>
      <c r="X47" s="6"/>
      <c r="Y47" s="5">
        <v>163932.79999999999</v>
      </c>
      <c r="Z47" s="18">
        <v>1711055.45</v>
      </c>
    </row>
    <row r="48" spans="1:26" ht="14.45" customHeight="1" x14ac:dyDescent="0.2">
      <c r="A48" s="19">
        <v>43</v>
      </c>
      <c r="B48" s="7" t="s">
        <v>44</v>
      </c>
      <c r="C48" s="5">
        <v>1240440.3</v>
      </c>
      <c r="D48" s="5">
        <v>-319650.78999999998</v>
      </c>
      <c r="E48" s="5">
        <v>920789.51</v>
      </c>
      <c r="F48" s="5">
        <v>38797.300000000003</v>
      </c>
      <c r="G48" s="5">
        <v>102942.77</v>
      </c>
      <c r="H48" s="5">
        <v>141740.07</v>
      </c>
      <c r="I48" s="5">
        <v>226055.8</v>
      </c>
      <c r="J48" s="5">
        <v>-60088.03</v>
      </c>
      <c r="K48" s="5">
        <v>165967.76999999999</v>
      </c>
      <c r="L48" s="5">
        <v>16370.18</v>
      </c>
      <c r="M48" s="5">
        <v>-15761.22</v>
      </c>
      <c r="N48" s="5">
        <v>608.96000000000095</v>
      </c>
      <c r="O48" s="5">
        <v>43761.78</v>
      </c>
      <c r="P48" s="5">
        <v>11993.92</v>
      </c>
      <c r="Q48" s="5">
        <v>55755.7</v>
      </c>
      <c r="R48" s="5">
        <v>25.71</v>
      </c>
      <c r="S48" s="5">
        <v>6579.6</v>
      </c>
      <c r="T48" s="5">
        <v>2819.83</v>
      </c>
      <c r="U48" s="5">
        <v>31980.6</v>
      </c>
      <c r="V48" s="5">
        <v>5897.54</v>
      </c>
      <c r="W48" s="5">
        <v>1762.15</v>
      </c>
      <c r="X48" s="6"/>
      <c r="Y48" s="5">
        <v>203361.64</v>
      </c>
      <c r="Z48" s="18">
        <v>1537289.08</v>
      </c>
    </row>
    <row r="49" spans="1:26" ht="14.45" customHeight="1" x14ac:dyDescent="0.2">
      <c r="A49" s="19">
        <v>44</v>
      </c>
      <c r="B49" s="7" t="s">
        <v>45</v>
      </c>
      <c r="C49" s="5">
        <v>1306752.43</v>
      </c>
      <c r="D49" s="5">
        <v>-335702.26</v>
      </c>
      <c r="E49" s="5">
        <v>971050.16999999993</v>
      </c>
      <c r="F49" s="5">
        <v>40871.35</v>
      </c>
      <c r="G49" s="5">
        <v>108445.94</v>
      </c>
      <c r="H49" s="5">
        <v>149317.29</v>
      </c>
      <c r="I49" s="5">
        <v>238140.41</v>
      </c>
      <c r="J49" s="5">
        <v>-63105.39</v>
      </c>
      <c r="K49" s="5">
        <v>175035.02000000002</v>
      </c>
      <c r="L49" s="5">
        <v>20227.04</v>
      </c>
      <c r="M49" s="5">
        <v>-19474.61</v>
      </c>
      <c r="N49" s="5">
        <v>752.43000000000029</v>
      </c>
      <c r="O49" s="5">
        <v>46101.22</v>
      </c>
      <c r="P49" s="5">
        <v>12596.21</v>
      </c>
      <c r="Q49" s="5">
        <v>58697.43</v>
      </c>
      <c r="R49" s="5">
        <v>27.09</v>
      </c>
      <c r="S49" s="5">
        <v>10351.720000000001</v>
      </c>
      <c r="T49" s="5">
        <v>4436.45</v>
      </c>
      <c r="U49" s="5">
        <v>33690.230000000003</v>
      </c>
      <c r="V49" s="5">
        <v>6212.81</v>
      </c>
      <c r="W49" s="5">
        <v>1856.35</v>
      </c>
      <c r="X49" s="6"/>
      <c r="Y49" s="5">
        <v>249844.56</v>
      </c>
      <c r="Z49" s="18">
        <v>1661271.55</v>
      </c>
    </row>
    <row r="50" spans="1:26" ht="14.45" customHeight="1" x14ac:dyDescent="0.2">
      <c r="A50" s="19">
        <v>45</v>
      </c>
      <c r="B50" s="7" t="s">
        <v>46</v>
      </c>
      <c r="C50" s="5">
        <v>3477270.65</v>
      </c>
      <c r="D50" s="5">
        <v>-867589.75</v>
      </c>
      <c r="E50" s="5">
        <v>2609680.9</v>
      </c>
      <c r="F50" s="5">
        <v>108758.73</v>
      </c>
      <c r="G50" s="5">
        <v>288574.84000000003</v>
      </c>
      <c r="H50" s="5">
        <v>397333.57</v>
      </c>
      <c r="I50" s="5">
        <v>633692.07999999996</v>
      </c>
      <c r="J50" s="5">
        <v>-163089.73000000001</v>
      </c>
      <c r="K50" s="5">
        <v>470602.35</v>
      </c>
      <c r="L50" s="5">
        <v>235444.8</v>
      </c>
      <c r="M50" s="5">
        <v>-226686.45</v>
      </c>
      <c r="N50" s="5">
        <v>8758.3499999999767</v>
      </c>
      <c r="O50" s="5">
        <v>122675.43</v>
      </c>
      <c r="P50" s="5">
        <v>32553.67</v>
      </c>
      <c r="Q50" s="5">
        <v>155229.09999999998</v>
      </c>
      <c r="R50" s="5">
        <v>72.08</v>
      </c>
      <c r="S50" s="5">
        <v>107627.66</v>
      </c>
      <c r="T50" s="5">
        <v>46126.14</v>
      </c>
      <c r="U50" s="5">
        <v>89649.77</v>
      </c>
      <c r="V50" s="5">
        <v>16532.310000000001</v>
      </c>
      <c r="W50" s="5">
        <v>4939.76</v>
      </c>
      <c r="X50" s="6">
        <v>211779</v>
      </c>
      <c r="Y50" s="5">
        <v>996218.83</v>
      </c>
      <c r="Z50" s="18">
        <v>5114549.8199999994</v>
      </c>
    </row>
    <row r="51" spans="1:26" ht="14.45" customHeight="1" x14ac:dyDescent="0.2">
      <c r="A51" s="19">
        <v>46</v>
      </c>
      <c r="B51" s="7" t="s">
        <v>47</v>
      </c>
      <c r="C51" s="5">
        <v>1416267.89</v>
      </c>
      <c r="D51" s="5">
        <v>-365157.28</v>
      </c>
      <c r="E51" s="5">
        <v>1051110.6099999999</v>
      </c>
      <c r="F51" s="5">
        <v>44296.67</v>
      </c>
      <c r="G51" s="5">
        <v>117534.51</v>
      </c>
      <c r="H51" s="5">
        <v>161831.18</v>
      </c>
      <c r="I51" s="5">
        <v>258098.33</v>
      </c>
      <c r="J51" s="5">
        <v>-68642.350000000006</v>
      </c>
      <c r="K51" s="5">
        <v>189455.97999999998</v>
      </c>
      <c r="L51" s="5">
        <v>0</v>
      </c>
      <c r="M51" s="5">
        <v>0</v>
      </c>
      <c r="N51" s="5">
        <v>0</v>
      </c>
      <c r="O51" s="5">
        <v>49964.84</v>
      </c>
      <c r="P51" s="5">
        <v>13701.42</v>
      </c>
      <c r="Q51" s="5">
        <v>63666.259999999995</v>
      </c>
      <c r="R51" s="5">
        <v>29.36</v>
      </c>
      <c r="S51" s="5">
        <v>17435.23</v>
      </c>
      <c r="T51" s="5">
        <v>7472.24</v>
      </c>
      <c r="U51" s="5">
        <v>36513.72</v>
      </c>
      <c r="V51" s="5">
        <v>6733.49</v>
      </c>
      <c r="W51" s="5">
        <v>2011.93</v>
      </c>
      <c r="X51" s="6"/>
      <c r="Y51" s="5">
        <v>651708.56000000006</v>
      </c>
      <c r="Z51" s="18">
        <v>2187968.5599999996</v>
      </c>
    </row>
    <row r="52" spans="1:26" ht="14.45" customHeight="1" x14ac:dyDescent="0.2">
      <c r="A52" s="19">
        <v>47</v>
      </c>
      <c r="B52" s="7" t="s">
        <v>48</v>
      </c>
      <c r="C52" s="5">
        <v>1267931.1000000001</v>
      </c>
      <c r="D52" s="5">
        <v>-327027.37</v>
      </c>
      <c r="E52" s="5">
        <v>940903.7300000001</v>
      </c>
      <c r="F52" s="5">
        <v>39657.129999999997</v>
      </c>
      <c r="G52" s="5">
        <v>105224.2</v>
      </c>
      <c r="H52" s="5">
        <v>144881.32999999999</v>
      </c>
      <c r="I52" s="5">
        <v>231065.68</v>
      </c>
      <c r="J52" s="5">
        <v>-61474.68</v>
      </c>
      <c r="K52" s="5">
        <v>169591</v>
      </c>
      <c r="L52" s="5">
        <v>16800.04</v>
      </c>
      <c r="M52" s="5">
        <v>-16175.09</v>
      </c>
      <c r="N52" s="5">
        <v>624.95000000000073</v>
      </c>
      <c r="O52" s="5">
        <v>44731.63</v>
      </c>
      <c r="P52" s="5">
        <v>12270.71</v>
      </c>
      <c r="Q52" s="5">
        <v>57002.34</v>
      </c>
      <c r="R52" s="5">
        <v>26.28</v>
      </c>
      <c r="S52" s="5">
        <v>10670.859999999999</v>
      </c>
      <c r="T52" s="5">
        <v>4573.2300000000005</v>
      </c>
      <c r="U52" s="5">
        <v>32689.35</v>
      </c>
      <c r="V52" s="5">
        <v>6028.24</v>
      </c>
      <c r="W52" s="5">
        <v>1801.2</v>
      </c>
      <c r="X52" s="6"/>
      <c r="Y52" s="5">
        <v>298736.06</v>
      </c>
      <c r="Z52" s="18">
        <v>1667528.57</v>
      </c>
    </row>
    <row r="53" spans="1:26" ht="14.45" customHeight="1" x14ac:dyDescent="0.2">
      <c r="A53" s="19">
        <v>48</v>
      </c>
      <c r="B53" s="7" t="s">
        <v>49</v>
      </c>
      <c r="C53" s="5">
        <v>3542265.43</v>
      </c>
      <c r="D53" s="5">
        <v>-908849.5</v>
      </c>
      <c r="E53" s="5">
        <v>2633415.9300000002</v>
      </c>
      <c r="F53" s="5">
        <v>110791.57</v>
      </c>
      <c r="G53" s="5">
        <v>293968.69</v>
      </c>
      <c r="H53" s="5">
        <v>404760.26</v>
      </c>
      <c r="I53" s="5">
        <v>645536.62</v>
      </c>
      <c r="J53" s="5">
        <v>-170845.75</v>
      </c>
      <c r="K53" s="5">
        <v>474690.87</v>
      </c>
      <c r="L53" s="5">
        <v>115577.1</v>
      </c>
      <c r="M53" s="5">
        <v>-111277.72</v>
      </c>
      <c r="N53" s="5">
        <v>4299.3800000000047</v>
      </c>
      <c r="O53" s="5">
        <v>124968.39</v>
      </c>
      <c r="P53" s="5">
        <v>34101.81</v>
      </c>
      <c r="Q53" s="5">
        <v>159070.20000000001</v>
      </c>
      <c r="R53" s="5">
        <v>73.430000000000007</v>
      </c>
      <c r="S53" s="5">
        <v>54498.899999999994</v>
      </c>
      <c r="T53" s="5">
        <v>23356.68</v>
      </c>
      <c r="U53" s="5">
        <v>91325.440000000002</v>
      </c>
      <c r="V53" s="5">
        <v>16841.32</v>
      </c>
      <c r="W53" s="5">
        <v>5032.09</v>
      </c>
      <c r="X53" s="6"/>
      <c r="Y53" s="5">
        <v>931693.62</v>
      </c>
      <c r="Z53" s="18">
        <v>4799058.12</v>
      </c>
    </row>
    <row r="54" spans="1:26" ht="14.45" customHeight="1" x14ac:dyDescent="0.2">
      <c r="A54" s="19">
        <v>49</v>
      </c>
      <c r="B54" s="7" t="s">
        <v>50</v>
      </c>
      <c r="C54" s="5">
        <v>1267757.1000000001</v>
      </c>
      <c r="D54" s="5">
        <v>-327007.43</v>
      </c>
      <c r="E54" s="5">
        <v>940749.67000000016</v>
      </c>
      <c r="F54" s="5">
        <v>39651.69</v>
      </c>
      <c r="G54" s="5">
        <v>105209.76</v>
      </c>
      <c r="H54" s="5">
        <v>144861.45000000001</v>
      </c>
      <c r="I54" s="5">
        <v>231033.97</v>
      </c>
      <c r="J54" s="5">
        <v>-61470.94</v>
      </c>
      <c r="K54" s="5">
        <v>169563.03</v>
      </c>
      <c r="L54" s="5">
        <v>8819.0499999999993</v>
      </c>
      <c r="M54" s="5">
        <v>-8490.99</v>
      </c>
      <c r="N54" s="5">
        <v>328.05999999999949</v>
      </c>
      <c r="O54" s="5">
        <v>44725.49</v>
      </c>
      <c r="P54" s="5">
        <v>12269.96</v>
      </c>
      <c r="Q54" s="5">
        <v>56995.45</v>
      </c>
      <c r="R54" s="5">
        <v>26.28</v>
      </c>
      <c r="S54" s="5">
        <v>6615.6</v>
      </c>
      <c r="T54" s="5">
        <v>2835.26</v>
      </c>
      <c r="U54" s="5">
        <v>32684.87</v>
      </c>
      <c r="V54" s="5">
        <v>6027.41</v>
      </c>
      <c r="W54" s="5">
        <v>1800.96</v>
      </c>
      <c r="X54" s="6">
        <v>24457</v>
      </c>
      <c r="Y54" s="5">
        <v>205617.99</v>
      </c>
      <c r="Z54" s="18">
        <v>1592563.0300000003</v>
      </c>
    </row>
    <row r="55" spans="1:26" ht="14.45" customHeight="1" x14ac:dyDescent="0.2">
      <c r="A55" s="20">
        <v>50</v>
      </c>
      <c r="B55" s="4" t="s">
        <v>51</v>
      </c>
      <c r="C55" s="5">
        <v>6196234.1299999999</v>
      </c>
      <c r="D55" s="5">
        <v>-1559531.36</v>
      </c>
      <c r="E55" s="5">
        <v>4636702.7699999996</v>
      </c>
      <c r="F55" s="5">
        <v>193799.85</v>
      </c>
      <c r="G55" s="5">
        <v>514218.62</v>
      </c>
      <c r="H55" s="5">
        <v>708018.47</v>
      </c>
      <c r="I55" s="5">
        <v>1129191.51</v>
      </c>
      <c r="J55" s="5">
        <v>-293161.08</v>
      </c>
      <c r="K55" s="5">
        <v>836030.42999999993</v>
      </c>
      <c r="L55" s="5">
        <v>310316.28999999998</v>
      </c>
      <c r="M55" s="5">
        <v>-298772.78000000003</v>
      </c>
      <c r="N55" s="5">
        <v>11543.509999999951</v>
      </c>
      <c r="O55" s="5">
        <v>218598.36</v>
      </c>
      <c r="P55" s="5">
        <v>58516.67</v>
      </c>
      <c r="Q55" s="5">
        <v>277115.02999999997</v>
      </c>
      <c r="R55" s="5">
        <v>128.44</v>
      </c>
      <c r="S55" s="5">
        <v>157778.54999999999</v>
      </c>
      <c r="T55" s="5">
        <v>67619.37999999999</v>
      </c>
      <c r="U55" s="5">
        <v>159749.13</v>
      </c>
      <c r="V55" s="5">
        <v>29459.33</v>
      </c>
      <c r="W55" s="5">
        <v>8802.2800000000007</v>
      </c>
      <c r="X55" s="6">
        <v>633310</v>
      </c>
      <c r="Y55" s="5">
        <v>1416741.7</v>
      </c>
      <c r="Z55" s="18">
        <v>8942999.0199999996</v>
      </c>
    </row>
    <row r="56" spans="1:26" ht="14.45" customHeight="1" x14ac:dyDescent="0.2">
      <c r="A56" s="19">
        <v>51</v>
      </c>
      <c r="B56" s="7" t="s">
        <v>52</v>
      </c>
      <c r="C56" s="5">
        <v>1730163.09</v>
      </c>
      <c r="D56" s="5">
        <v>-443390.42</v>
      </c>
      <c r="E56" s="5">
        <v>1286772.6700000002</v>
      </c>
      <c r="F56" s="5">
        <v>54114.38</v>
      </c>
      <c r="G56" s="5">
        <v>143584.32000000001</v>
      </c>
      <c r="H56" s="5">
        <v>197698.7</v>
      </c>
      <c r="I56" s="5">
        <v>315302.07</v>
      </c>
      <c r="J56" s="5">
        <v>-83348.639999999999</v>
      </c>
      <c r="K56" s="5">
        <v>231953.43</v>
      </c>
      <c r="L56" s="5">
        <v>47612.480000000003</v>
      </c>
      <c r="M56" s="5">
        <v>-45841.33</v>
      </c>
      <c r="N56" s="5">
        <v>1771.1500000000015</v>
      </c>
      <c r="O56" s="5">
        <v>61038.82</v>
      </c>
      <c r="P56" s="5">
        <v>16636.88</v>
      </c>
      <c r="Q56" s="5">
        <v>77675.7</v>
      </c>
      <c r="R56" s="5">
        <v>35.869999999999997</v>
      </c>
      <c r="S56" s="5">
        <v>19501.259999999998</v>
      </c>
      <c r="T56" s="5">
        <v>8357.68</v>
      </c>
      <c r="U56" s="5">
        <v>44606.46</v>
      </c>
      <c r="V56" s="5">
        <v>8225.8700000000008</v>
      </c>
      <c r="W56" s="5">
        <v>2457.85</v>
      </c>
      <c r="X56" s="6"/>
      <c r="Y56" s="5">
        <v>375977.66</v>
      </c>
      <c r="Z56" s="18">
        <v>2255034.3000000003</v>
      </c>
    </row>
    <row r="57" spans="1:26" ht="14.45" customHeight="1" x14ac:dyDescent="0.2">
      <c r="A57" s="19">
        <v>52</v>
      </c>
      <c r="B57" s="7" t="s">
        <v>53</v>
      </c>
      <c r="C57" s="5">
        <v>3708954.94</v>
      </c>
      <c r="D57" s="5">
        <v>-944855.81</v>
      </c>
      <c r="E57" s="5">
        <v>2764099.13</v>
      </c>
      <c r="F57" s="5">
        <v>116005.13</v>
      </c>
      <c r="G57" s="5">
        <v>307802.07</v>
      </c>
      <c r="H57" s="5">
        <v>423807.2</v>
      </c>
      <c r="I57" s="5">
        <v>675913.84</v>
      </c>
      <c r="J57" s="5">
        <v>-177614.22</v>
      </c>
      <c r="K57" s="5">
        <v>498299.62</v>
      </c>
      <c r="L57" s="5">
        <v>133580.70000000001</v>
      </c>
      <c r="M57" s="5">
        <v>-128611.61</v>
      </c>
      <c r="N57" s="5">
        <v>4969.0900000000111</v>
      </c>
      <c r="O57" s="5">
        <v>130849.07</v>
      </c>
      <c r="P57" s="5">
        <v>35452.839999999997</v>
      </c>
      <c r="Q57" s="5">
        <v>166301.91</v>
      </c>
      <c r="R57" s="5">
        <v>76.88</v>
      </c>
      <c r="S57" s="5">
        <v>58870.909999999996</v>
      </c>
      <c r="T57" s="5">
        <v>25230.39</v>
      </c>
      <c r="U57" s="5">
        <v>95622.97</v>
      </c>
      <c r="V57" s="5">
        <v>17633.830000000002</v>
      </c>
      <c r="W57" s="5">
        <v>5268.89</v>
      </c>
      <c r="X57" s="6"/>
      <c r="Y57" s="5">
        <v>771466.31</v>
      </c>
      <c r="Z57" s="18">
        <v>4831647.13</v>
      </c>
    </row>
    <row r="58" spans="1:26" ht="14.45" customHeight="1" x14ac:dyDescent="0.2">
      <c r="A58" s="19">
        <v>53</v>
      </c>
      <c r="B58" s="7" t="s">
        <v>54</v>
      </c>
      <c r="C58" s="5">
        <v>1213888.81</v>
      </c>
      <c r="D58" s="5">
        <v>-312381.84999999998</v>
      </c>
      <c r="E58" s="5">
        <v>901506.96000000008</v>
      </c>
      <c r="F58" s="5">
        <v>37966.85</v>
      </c>
      <c r="G58" s="5">
        <v>100739.29</v>
      </c>
      <c r="H58" s="5">
        <v>138706.13999999998</v>
      </c>
      <c r="I58" s="5">
        <v>221217.1</v>
      </c>
      <c r="J58" s="5">
        <v>-58721.62</v>
      </c>
      <c r="K58" s="5">
        <v>162495.48000000001</v>
      </c>
      <c r="L58" s="5">
        <v>0</v>
      </c>
      <c r="M58" s="5">
        <v>0</v>
      </c>
      <c r="N58" s="5">
        <v>0</v>
      </c>
      <c r="O58" s="5">
        <v>42825.06</v>
      </c>
      <c r="P58" s="5">
        <v>11721.18</v>
      </c>
      <c r="Q58" s="5">
        <v>54546.239999999998</v>
      </c>
      <c r="R58" s="5">
        <v>25.16</v>
      </c>
      <c r="S58" s="5">
        <v>12264.17</v>
      </c>
      <c r="T58" s="5">
        <v>5256.08</v>
      </c>
      <c r="U58" s="5">
        <v>31296.05</v>
      </c>
      <c r="V58" s="5">
        <v>5771.3</v>
      </c>
      <c r="W58" s="5">
        <v>1724.43</v>
      </c>
      <c r="X58" s="6"/>
      <c r="Y58" s="5">
        <v>312940.08</v>
      </c>
      <c r="Z58" s="18">
        <v>1626532.09</v>
      </c>
    </row>
    <row r="59" spans="1:26" ht="14.45" customHeight="1" x14ac:dyDescent="0.2">
      <c r="A59" s="19">
        <v>54</v>
      </c>
      <c r="B59" s="7" t="s">
        <v>55</v>
      </c>
      <c r="C59" s="5">
        <v>2147972.06</v>
      </c>
      <c r="D59" s="5">
        <v>-550436.71</v>
      </c>
      <c r="E59" s="5">
        <v>1597535.35</v>
      </c>
      <c r="F59" s="5">
        <v>67182.2</v>
      </c>
      <c r="G59" s="5">
        <v>178257.83</v>
      </c>
      <c r="H59" s="5">
        <v>245440.02999999997</v>
      </c>
      <c r="I59" s="5">
        <v>391442.89</v>
      </c>
      <c r="J59" s="5">
        <v>-103471.23</v>
      </c>
      <c r="K59" s="5">
        <v>287971.66000000003</v>
      </c>
      <c r="L59" s="5">
        <v>35444.14</v>
      </c>
      <c r="M59" s="5">
        <v>-34125.64</v>
      </c>
      <c r="N59" s="5">
        <v>1318.5</v>
      </c>
      <c r="O59" s="5">
        <v>75778.8</v>
      </c>
      <c r="P59" s="5">
        <v>20653.46</v>
      </c>
      <c r="Q59" s="5">
        <v>96432.260000000009</v>
      </c>
      <c r="R59" s="5">
        <v>44.53</v>
      </c>
      <c r="S59" s="5">
        <v>18464.649999999998</v>
      </c>
      <c r="T59" s="5">
        <v>7913.4199999999992</v>
      </c>
      <c r="U59" s="5">
        <v>55378.26</v>
      </c>
      <c r="V59" s="5">
        <v>10212.299999999999</v>
      </c>
      <c r="W59" s="5">
        <v>3051.38</v>
      </c>
      <c r="X59" s="6">
        <v>65057</v>
      </c>
      <c r="Y59" s="5">
        <v>362371.8</v>
      </c>
      <c r="Z59" s="18">
        <v>2751191.1399999987</v>
      </c>
    </row>
    <row r="60" spans="1:26" ht="14.45" customHeight="1" x14ac:dyDescent="0.2">
      <c r="A60" s="19">
        <v>55</v>
      </c>
      <c r="B60" s="7" t="s">
        <v>56</v>
      </c>
      <c r="C60" s="5">
        <v>1735267.39</v>
      </c>
      <c r="D60" s="5">
        <v>-443975.3</v>
      </c>
      <c r="E60" s="5">
        <v>1291292.0899999999</v>
      </c>
      <c r="F60" s="5">
        <v>54274.02</v>
      </c>
      <c r="G60" s="5">
        <v>144007.92000000001</v>
      </c>
      <c r="H60" s="5">
        <v>198281.94</v>
      </c>
      <c r="I60" s="5">
        <v>316232.27</v>
      </c>
      <c r="J60" s="5">
        <v>-83458.58</v>
      </c>
      <c r="K60" s="5">
        <v>232773.69</v>
      </c>
      <c r="L60" s="5">
        <v>95335.65</v>
      </c>
      <c r="M60" s="5">
        <v>-91789.24</v>
      </c>
      <c r="N60" s="5">
        <v>3546.4099999999889</v>
      </c>
      <c r="O60" s="5">
        <v>61218.89</v>
      </c>
      <c r="P60" s="5">
        <v>16658.82</v>
      </c>
      <c r="Q60" s="5">
        <v>77877.709999999992</v>
      </c>
      <c r="R60" s="5">
        <v>35.97</v>
      </c>
      <c r="S60" s="5">
        <v>40255.089999999997</v>
      </c>
      <c r="T60" s="5">
        <v>17252.18</v>
      </c>
      <c r="U60" s="5">
        <v>44738.05</v>
      </c>
      <c r="V60" s="5">
        <v>8250.14</v>
      </c>
      <c r="W60" s="5">
        <v>2465.1</v>
      </c>
      <c r="X60" s="6"/>
      <c r="Y60" s="5">
        <v>490293.11</v>
      </c>
      <c r="Z60" s="18">
        <v>2407061.4799999995</v>
      </c>
    </row>
    <row r="61" spans="1:26" ht="14.45" customHeight="1" x14ac:dyDescent="0.2">
      <c r="A61" s="19">
        <v>56</v>
      </c>
      <c r="B61" s="7" t="s">
        <v>57</v>
      </c>
      <c r="C61" s="5">
        <v>1298177</v>
      </c>
      <c r="D61" s="5">
        <v>-334719.65000000002</v>
      </c>
      <c r="E61" s="5">
        <v>963457.35</v>
      </c>
      <c r="F61" s="5">
        <v>40603.129999999997</v>
      </c>
      <c r="G61" s="5">
        <v>107734.27</v>
      </c>
      <c r="H61" s="5">
        <v>148337.4</v>
      </c>
      <c r="I61" s="5">
        <v>236577.64</v>
      </c>
      <c r="J61" s="5">
        <v>-62920.68</v>
      </c>
      <c r="K61" s="5">
        <v>173656.96000000002</v>
      </c>
      <c r="L61" s="5">
        <v>8031.87</v>
      </c>
      <c r="M61" s="5">
        <v>-7733.09</v>
      </c>
      <c r="N61" s="5">
        <v>298.77999999999975</v>
      </c>
      <c r="O61" s="5">
        <v>45798.68</v>
      </c>
      <c r="P61" s="5">
        <v>12559.34</v>
      </c>
      <c r="Q61" s="5">
        <v>58358.020000000004</v>
      </c>
      <c r="R61" s="5">
        <v>26.91</v>
      </c>
      <c r="S61" s="5">
        <v>4988.7</v>
      </c>
      <c r="T61" s="5">
        <v>2138.0100000000002</v>
      </c>
      <c r="U61" s="5">
        <v>33469.14</v>
      </c>
      <c r="V61" s="5">
        <v>6172.04</v>
      </c>
      <c r="W61" s="5">
        <v>1844.17</v>
      </c>
      <c r="X61" s="6">
        <v>80654</v>
      </c>
      <c r="Y61" s="5">
        <v>192515.97</v>
      </c>
      <c r="Z61" s="18">
        <v>1665917.45</v>
      </c>
    </row>
    <row r="62" spans="1:26" ht="14.45" customHeight="1" x14ac:dyDescent="0.2">
      <c r="A62" s="19">
        <v>57</v>
      </c>
      <c r="B62" s="4" t="s">
        <v>58</v>
      </c>
      <c r="C62" s="5">
        <v>1271714.3600000001</v>
      </c>
      <c r="D62" s="5">
        <v>-327460.88</v>
      </c>
      <c r="E62" s="5">
        <v>944253.4800000001</v>
      </c>
      <c r="F62" s="5">
        <v>39775.46</v>
      </c>
      <c r="G62" s="5">
        <v>105538.17</v>
      </c>
      <c r="H62" s="5">
        <v>145313.63</v>
      </c>
      <c r="I62" s="5">
        <v>231755.13</v>
      </c>
      <c r="J62" s="5">
        <v>-61556.18</v>
      </c>
      <c r="K62" s="5">
        <v>170198.95</v>
      </c>
      <c r="L62" s="5">
        <v>13077.94</v>
      </c>
      <c r="M62" s="5">
        <v>-12591.45</v>
      </c>
      <c r="N62" s="5">
        <v>486.48999999999978</v>
      </c>
      <c r="O62" s="5">
        <v>44865.1</v>
      </c>
      <c r="P62" s="5">
        <v>12286.97</v>
      </c>
      <c r="Q62" s="5">
        <v>57152.07</v>
      </c>
      <c r="R62" s="5">
        <v>26.36</v>
      </c>
      <c r="S62" s="5">
        <v>5271.8499999999995</v>
      </c>
      <c r="T62" s="5">
        <v>2259.36</v>
      </c>
      <c r="U62" s="5">
        <v>32786.89</v>
      </c>
      <c r="V62" s="5">
        <v>6046.23</v>
      </c>
      <c r="W62" s="5">
        <v>1806.58</v>
      </c>
      <c r="X62" s="6"/>
      <c r="Y62" s="5">
        <v>182064.7</v>
      </c>
      <c r="Z62" s="18">
        <v>1547666.5900000005</v>
      </c>
    </row>
    <row r="63" spans="1:26" ht="14.45" customHeight="1" x14ac:dyDescent="0.2">
      <c r="A63" s="19">
        <v>58</v>
      </c>
      <c r="B63" s="4" t="s">
        <v>59</v>
      </c>
      <c r="C63" s="5">
        <v>1309457.8600000001</v>
      </c>
      <c r="D63" s="5">
        <v>-336012.27</v>
      </c>
      <c r="E63" s="5">
        <v>973445.59000000008</v>
      </c>
      <c r="F63" s="5">
        <v>40955.96</v>
      </c>
      <c r="G63" s="5">
        <v>108670.46</v>
      </c>
      <c r="H63" s="5">
        <v>149626.42000000001</v>
      </c>
      <c r="I63" s="5">
        <v>238633.45</v>
      </c>
      <c r="J63" s="5">
        <v>-63163.67</v>
      </c>
      <c r="K63" s="5">
        <v>175469.78000000003</v>
      </c>
      <c r="L63" s="5">
        <v>0</v>
      </c>
      <c r="M63" s="5">
        <v>0</v>
      </c>
      <c r="N63" s="5">
        <v>0</v>
      </c>
      <c r="O63" s="5">
        <v>46196.66</v>
      </c>
      <c r="P63" s="5">
        <v>12607.84</v>
      </c>
      <c r="Q63" s="5">
        <v>58804.5</v>
      </c>
      <c r="R63" s="5">
        <v>27.14</v>
      </c>
      <c r="S63" s="5">
        <v>6469.22</v>
      </c>
      <c r="T63" s="5">
        <v>2772.52</v>
      </c>
      <c r="U63" s="5">
        <v>33759.980000000003</v>
      </c>
      <c r="V63" s="5">
        <v>6225.68</v>
      </c>
      <c r="W63" s="5">
        <v>1860.2</v>
      </c>
      <c r="X63" s="6"/>
      <c r="Y63" s="5">
        <v>171506.82</v>
      </c>
      <c r="Z63" s="18">
        <v>1579967.8499999999</v>
      </c>
    </row>
    <row r="64" spans="1:26" ht="14.45" customHeight="1" x14ac:dyDescent="0.2">
      <c r="A64" s="19">
        <v>59</v>
      </c>
      <c r="B64" s="4" t="s">
        <v>60</v>
      </c>
      <c r="C64" s="5">
        <v>2460079.38</v>
      </c>
      <c r="D64" s="5">
        <v>-632691.54</v>
      </c>
      <c r="E64" s="5">
        <v>1827387.8399999999</v>
      </c>
      <c r="F64" s="5">
        <v>76944</v>
      </c>
      <c r="G64" s="5">
        <v>204159.27</v>
      </c>
      <c r="H64" s="5">
        <v>281103.27</v>
      </c>
      <c r="I64" s="5">
        <v>448320.82</v>
      </c>
      <c r="J64" s="5">
        <v>-118933.51</v>
      </c>
      <c r="K64" s="5">
        <v>329387.31</v>
      </c>
      <c r="L64" s="5">
        <v>25336.9</v>
      </c>
      <c r="M64" s="5">
        <v>-24394.39</v>
      </c>
      <c r="N64" s="5">
        <v>942.51000000000204</v>
      </c>
      <c r="O64" s="5">
        <v>86789.7</v>
      </c>
      <c r="P64" s="5">
        <v>23739.83</v>
      </c>
      <c r="Q64" s="5">
        <v>110529.53</v>
      </c>
      <c r="R64" s="5">
        <v>51</v>
      </c>
      <c r="S64" s="5">
        <v>12007.42</v>
      </c>
      <c r="T64" s="5">
        <v>5146.04</v>
      </c>
      <c r="U64" s="5">
        <v>63424.9</v>
      </c>
      <c r="V64" s="5">
        <v>11696.18</v>
      </c>
      <c r="W64" s="5">
        <v>3494.75</v>
      </c>
      <c r="X64" s="6">
        <v>137038</v>
      </c>
      <c r="Y64" s="5">
        <v>345137.96</v>
      </c>
      <c r="Z64" s="18">
        <v>3127346.71</v>
      </c>
    </row>
    <row r="65" spans="1:26" ht="14.45" customHeight="1" x14ac:dyDescent="0.2">
      <c r="A65" s="19">
        <v>60</v>
      </c>
      <c r="B65" s="7" t="s">
        <v>61</v>
      </c>
      <c r="C65" s="5">
        <v>3841148.13</v>
      </c>
      <c r="D65" s="5">
        <v>-985362.43</v>
      </c>
      <c r="E65" s="5">
        <v>2855785.6999999997</v>
      </c>
      <c r="F65" s="5">
        <v>120139.74</v>
      </c>
      <c r="G65" s="5">
        <v>318772.63</v>
      </c>
      <c r="H65" s="5">
        <v>438912.37</v>
      </c>
      <c r="I65" s="5">
        <v>700004.51</v>
      </c>
      <c r="J65" s="5">
        <v>-185228.67</v>
      </c>
      <c r="K65" s="5">
        <v>514775.83999999997</v>
      </c>
      <c r="L65" s="5">
        <v>553750.87</v>
      </c>
      <c r="M65" s="5">
        <v>-533151.79</v>
      </c>
      <c r="N65" s="5">
        <v>20599.079999999958</v>
      </c>
      <c r="O65" s="5">
        <v>135512.74</v>
      </c>
      <c r="P65" s="5">
        <v>36972.730000000003</v>
      </c>
      <c r="Q65" s="5">
        <v>172485.47</v>
      </c>
      <c r="R65" s="5">
        <v>79.63</v>
      </c>
      <c r="S65" s="5">
        <v>27791.75</v>
      </c>
      <c r="T65" s="5">
        <v>11910.75</v>
      </c>
      <c r="U65" s="5">
        <v>99031.13</v>
      </c>
      <c r="V65" s="5">
        <v>18262.32</v>
      </c>
      <c r="W65" s="5">
        <v>5456.68</v>
      </c>
      <c r="X65" s="6">
        <v>91617</v>
      </c>
      <c r="Y65" s="5">
        <v>492493.73</v>
      </c>
      <c r="Z65" s="18">
        <v>4749201.4500000011</v>
      </c>
    </row>
    <row r="66" spans="1:26" ht="14.45" customHeight="1" x14ac:dyDescent="0.2">
      <c r="A66" s="19">
        <v>61</v>
      </c>
      <c r="B66" s="7" t="s">
        <v>62</v>
      </c>
      <c r="C66" s="5">
        <v>1298137.8799999999</v>
      </c>
      <c r="D66" s="5">
        <v>-330488.63</v>
      </c>
      <c r="E66" s="5">
        <v>967649.24999999988</v>
      </c>
      <c r="F66" s="5">
        <v>40601.910000000003</v>
      </c>
      <c r="G66" s="5">
        <v>107731.03</v>
      </c>
      <c r="H66" s="5">
        <v>148332.94</v>
      </c>
      <c r="I66" s="5">
        <v>236570.51</v>
      </c>
      <c r="J66" s="5">
        <v>-62125.33</v>
      </c>
      <c r="K66" s="5">
        <v>174445.18</v>
      </c>
      <c r="L66" s="5">
        <v>19741.189999999999</v>
      </c>
      <c r="M66" s="5">
        <v>-19006.84</v>
      </c>
      <c r="N66" s="5">
        <v>734.34999999999854</v>
      </c>
      <c r="O66" s="5">
        <v>45797.3</v>
      </c>
      <c r="P66" s="5">
        <v>12400.58</v>
      </c>
      <c r="Q66" s="5">
        <v>58197.880000000005</v>
      </c>
      <c r="R66" s="5">
        <v>26.91</v>
      </c>
      <c r="S66" s="5">
        <v>9096.75</v>
      </c>
      <c r="T66" s="5">
        <v>3898.61</v>
      </c>
      <c r="U66" s="5">
        <v>33468.129999999997</v>
      </c>
      <c r="V66" s="5">
        <v>6171.86</v>
      </c>
      <c r="W66" s="5">
        <v>1844.12</v>
      </c>
      <c r="X66" s="6">
        <v>80307</v>
      </c>
      <c r="Y66" s="5">
        <v>227342.7</v>
      </c>
      <c r="Z66" s="18">
        <v>1711515.68</v>
      </c>
    </row>
    <row r="67" spans="1:26" ht="14.45" customHeight="1" x14ac:dyDescent="0.2">
      <c r="A67" s="19">
        <v>62</v>
      </c>
      <c r="B67" s="7" t="s">
        <v>63</v>
      </c>
      <c r="C67" s="5">
        <v>1615359.35</v>
      </c>
      <c r="D67" s="5">
        <v>-413329.45</v>
      </c>
      <c r="E67" s="5">
        <v>1202029.9000000001</v>
      </c>
      <c r="F67" s="5">
        <v>50523.66</v>
      </c>
      <c r="G67" s="5">
        <v>134056.89000000001</v>
      </c>
      <c r="H67" s="5">
        <v>184580.55000000002</v>
      </c>
      <c r="I67" s="5">
        <v>294380.43</v>
      </c>
      <c r="J67" s="5">
        <v>-77697.77</v>
      </c>
      <c r="K67" s="5">
        <v>216682.65999999997</v>
      </c>
      <c r="L67" s="5">
        <v>0</v>
      </c>
      <c r="M67" s="5">
        <v>0</v>
      </c>
      <c r="N67" s="5">
        <v>0</v>
      </c>
      <c r="O67" s="5">
        <v>56988.63</v>
      </c>
      <c r="P67" s="5">
        <v>15508.93</v>
      </c>
      <c r="Q67" s="5">
        <v>72497.56</v>
      </c>
      <c r="R67" s="5">
        <v>33.49</v>
      </c>
      <c r="S67" s="5">
        <v>8192.11</v>
      </c>
      <c r="T67" s="5">
        <v>3510.9</v>
      </c>
      <c r="U67" s="5">
        <v>41646.629999999997</v>
      </c>
      <c r="V67" s="5">
        <v>7680.05</v>
      </c>
      <c r="W67" s="5">
        <v>2294.7600000000002</v>
      </c>
      <c r="X67" s="6">
        <v>50535</v>
      </c>
      <c r="Y67" s="5">
        <v>257998.81</v>
      </c>
      <c r="Z67" s="18">
        <v>2047682.42</v>
      </c>
    </row>
    <row r="68" spans="1:26" ht="14.45" customHeight="1" x14ac:dyDescent="0.2">
      <c r="A68" s="19">
        <v>63</v>
      </c>
      <c r="B68" s="7" t="s">
        <v>64</v>
      </c>
      <c r="C68" s="5">
        <v>4235608.5199999996</v>
      </c>
      <c r="D68" s="5">
        <v>-1085506.78</v>
      </c>
      <c r="E68" s="5">
        <v>3150101.7399999993</v>
      </c>
      <c r="F68" s="5">
        <v>132477.29</v>
      </c>
      <c r="G68" s="5">
        <v>351508.47</v>
      </c>
      <c r="H68" s="5">
        <v>483985.76</v>
      </c>
      <c r="I68" s="5">
        <v>771890.32</v>
      </c>
      <c r="J68" s="5">
        <v>-204053.83</v>
      </c>
      <c r="K68" s="5">
        <v>567836.49</v>
      </c>
      <c r="L68" s="5">
        <v>142226.92000000001</v>
      </c>
      <c r="M68" s="5">
        <v>-136936.20000000001</v>
      </c>
      <c r="N68" s="5">
        <v>5290.7200000000012</v>
      </c>
      <c r="O68" s="5">
        <v>149429</v>
      </c>
      <c r="P68" s="5">
        <v>40730.339999999997</v>
      </c>
      <c r="Q68" s="5">
        <v>190159.34</v>
      </c>
      <c r="R68" s="5">
        <v>87.8</v>
      </c>
      <c r="S68" s="5">
        <v>71655.78</v>
      </c>
      <c r="T68" s="5">
        <v>30709.620000000003</v>
      </c>
      <c r="U68" s="5">
        <v>109200.97</v>
      </c>
      <c r="V68" s="5">
        <v>20137.740000000002</v>
      </c>
      <c r="W68" s="5">
        <v>6017.05</v>
      </c>
      <c r="X68" s="6">
        <v>175199</v>
      </c>
      <c r="Y68" s="5">
        <v>985209.56</v>
      </c>
      <c r="Z68" s="18">
        <v>5795591.5699999984</v>
      </c>
    </row>
    <row r="69" spans="1:26" ht="14.45" customHeight="1" x14ac:dyDescent="0.2">
      <c r="A69" s="19">
        <v>64</v>
      </c>
      <c r="B69" s="7" t="s">
        <v>65</v>
      </c>
      <c r="C69" s="5">
        <v>1571839.89</v>
      </c>
      <c r="D69" s="5">
        <v>-404116.23</v>
      </c>
      <c r="E69" s="5">
        <v>1167723.6599999999</v>
      </c>
      <c r="F69" s="5">
        <v>49162.5</v>
      </c>
      <c r="G69" s="5">
        <v>130445.25</v>
      </c>
      <c r="H69" s="5">
        <v>179607.75</v>
      </c>
      <c r="I69" s="5">
        <v>286449.51</v>
      </c>
      <c r="J69" s="5">
        <v>-75965.87</v>
      </c>
      <c r="K69" s="5">
        <v>210483.64</v>
      </c>
      <c r="L69" s="5">
        <v>34717.870000000003</v>
      </c>
      <c r="M69" s="5">
        <v>-33426.39</v>
      </c>
      <c r="N69" s="5">
        <v>1291.4800000000032</v>
      </c>
      <c r="O69" s="5">
        <v>55453.3</v>
      </c>
      <c r="P69" s="5">
        <v>15163.23</v>
      </c>
      <c r="Q69" s="5">
        <v>70616.53</v>
      </c>
      <c r="R69" s="5">
        <v>32.58</v>
      </c>
      <c r="S69" s="5">
        <v>12765.68</v>
      </c>
      <c r="T69" s="5">
        <v>5471</v>
      </c>
      <c r="U69" s="5">
        <v>40524.620000000003</v>
      </c>
      <c r="V69" s="5">
        <v>7473.14</v>
      </c>
      <c r="W69" s="5">
        <v>2232.9299999999998</v>
      </c>
      <c r="X69" s="6"/>
      <c r="Y69" s="5">
        <v>432334.65</v>
      </c>
      <c r="Z69" s="18">
        <v>2130557.66</v>
      </c>
    </row>
    <row r="70" spans="1:26" ht="14.45" customHeight="1" x14ac:dyDescent="0.2">
      <c r="A70" s="19">
        <v>65</v>
      </c>
      <c r="B70" s="7" t="s">
        <v>66</v>
      </c>
      <c r="C70" s="5">
        <v>2065071.37</v>
      </c>
      <c r="D70" s="5">
        <v>-532484.43999999994</v>
      </c>
      <c r="E70" s="5">
        <v>1532586.9300000002</v>
      </c>
      <c r="F70" s="5">
        <v>64589.32</v>
      </c>
      <c r="G70" s="5">
        <v>171377.99</v>
      </c>
      <c r="H70" s="5">
        <v>235967.31</v>
      </c>
      <c r="I70" s="5">
        <v>376335.21</v>
      </c>
      <c r="J70" s="5">
        <v>-100096.55</v>
      </c>
      <c r="K70" s="5">
        <v>276238.66000000003</v>
      </c>
      <c r="L70" s="5">
        <v>130592.45</v>
      </c>
      <c r="M70" s="5">
        <v>-125734.52</v>
      </c>
      <c r="N70" s="5">
        <v>4857.929999999993</v>
      </c>
      <c r="O70" s="5">
        <v>72854.12</v>
      </c>
      <c r="P70" s="5">
        <v>19979.86</v>
      </c>
      <c r="Q70" s="5">
        <v>92833.98</v>
      </c>
      <c r="R70" s="5">
        <v>42.81</v>
      </c>
      <c r="S70" s="5">
        <v>40895.769999999997</v>
      </c>
      <c r="T70" s="5">
        <v>17526.760000000002</v>
      </c>
      <c r="U70" s="5">
        <v>53240.94</v>
      </c>
      <c r="V70" s="5">
        <v>9818.16</v>
      </c>
      <c r="W70" s="5">
        <v>2933.61</v>
      </c>
      <c r="X70" s="6"/>
      <c r="Y70" s="5">
        <v>1288620.1000000001</v>
      </c>
      <c r="Z70" s="18">
        <v>3555562.96</v>
      </c>
    </row>
    <row r="71" spans="1:26" ht="14.45" customHeight="1" x14ac:dyDescent="0.2">
      <c r="A71" s="19">
        <v>66</v>
      </c>
      <c r="B71" s="7" t="s">
        <v>67</v>
      </c>
      <c r="C71" s="5">
        <v>1502817.37</v>
      </c>
      <c r="D71" s="5">
        <v>-387754.19</v>
      </c>
      <c r="E71" s="5">
        <v>1115063.1800000002</v>
      </c>
      <c r="F71" s="5">
        <v>47003.68</v>
      </c>
      <c r="G71" s="5">
        <v>124717.15</v>
      </c>
      <c r="H71" s="5">
        <v>171720.83</v>
      </c>
      <c r="I71" s="5">
        <v>273870.96000000002</v>
      </c>
      <c r="J71" s="5">
        <v>-72890.13</v>
      </c>
      <c r="K71" s="5">
        <v>200980.83000000002</v>
      </c>
      <c r="L71" s="5">
        <v>29952.27</v>
      </c>
      <c r="M71" s="5">
        <v>-28838.07</v>
      </c>
      <c r="N71" s="5">
        <v>1114.2000000000007</v>
      </c>
      <c r="O71" s="5">
        <v>53018.239999999998</v>
      </c>
      <c r="P71" s="5">
        <v>14549.3</v>
      </c>
      <c r="Q71" s="5">
        <v>67567.539999999994</v>
      </c>
      <c r="R71" s="5">
        <v>31.15</v>
      </c>
      <c r="S71" s="5">
        <v>15625.97</v>
      </c>
      <c r="T71" s="5">
        <v>6696.84</v>
      </c>
      <c r="U71" s="5">
        <v>38745.11</v>
      </c>
      <c r="V71" s="5">
        <v>7144.98</v>
      </c>
      <c r="W71" s="5">
        <v>2134.88</v>
      </c>
      <c r="X71" s="6"/>
      <c r="Y71" s="5">
        <v>544309.32999999996</v>
      </c>
      <c r="Z71" s="18">
        <v>2171134.84</v>
      </c>
    </row>
    <row r="72" spans="1:26" ht="14.45" customHeight="1" x14ac:dyDescent="0.2">
      <c r="A72" s="19">
        <v>67</v>
      </c>
      <c r="B72" s="7" t="s">
        <v>68</v>
      </c>
      <c r="C72" s="5">
        <v>1599026.28</v>
      </c>
      <c r="D72" s="5">
        <v>-411457.93</v>
      </c>
      <c r="E72" s="5">
        <v>1187568.3500000001</v>
      </c>
      <c r="F72" s="5">
        <v>50012.81</v>
      </c>
      <c r="G72" s="5">
        <v>132701.42000000001</v>
      </c>
      <c r="H72" s="5">
        <v>182714.23</v>
      </c>
      <c r="I72" s="5">
        <v>291403.92</v>
      </c>
      <c r="J72" s="5">
        <v>-77345.960000000006</v>
      </c>
      <c r="K72" s="5">
        <v>214057.95999999996</v>
      </c>
      <c r="L72" s="5">
        <v>24543.81</v>
      </c>
      <c r="M72" s="5">
        <v>-23630.799999999999</v>
      </c>
      <c r="N72" s="5">
        <v>913.01000000000204</v>
      </c>
      <c r="O72" s="5">
        <v>56412.41</v>
      </c>
      <c r="P72" s="5">
        <v>15438.71</v>
      </c>
      <c r="Q72" s="5">
        <v>71851.12</v>
      </c>
      <c r="R72" s="5">
        <v>33.15</v>
      </c>
      <c r="S72" s="5">
        <v>11457.919999999998</v>
      </c>
      <c r="T72" s="5">
        <v>4910.54</v>
      </c>
      <c r="U72" s="5">
        <v>41225.53</v>
      </c>
      <c r="V72" s="5">
        <v>7602.4</v>
      </c>
      <c r="W72" s="5">
        <v>2271.5500000000002</v>
      </c>
      <c r="X72" s="6">
        <v>131838</v>
      </c>
      <c r="Y72" s="5">
        <v>274326.07</v>
      </c>
      <c r="Z72" s="18">
        <v>2130769.8299999996</v>
      </c>
    </row>
    <row r="73" spans="1:26" ht="14.45" customHeight="1" x14ac:dyDescent="0.2">
      <c r="C73" s="13"/>
      <c r="D73" s="13"/>
      <c r="E73" s="13"/>
      <c r="F73" s="5"/>
      <c r="G73" s="5"/>
      <c r="H73" s="5"/>
      <c r="I73" s="13"/>
      <c r="J73" s="13"/>
      <c r="K73" s="13"/>
      <c r="L73" s="5"/>
      <c r="M73" s="5"/>
      <c r="N73" s="5"/>
      <c r="O73" s="5"/>
      <c r="P73" s="5"/>
      <c r="Q73" s="5"/>
      <c r="S73" s="5"/>
      <c r="T73" s="5"/>
      <c r="U73" s="5"/>
      <c r="V73" s="5"/>
      <c r="W73" s="5"/>
      <c r="X73" s="6"/>
      <c r="Y73" s="13"/>
      <c r="Z73" s="18"/>
    </row>
    <row r="74" spans="1:26" ht="14.45" customHeight="1" x14ac:dyDescent="0.2">
      <c r="B74" s="11" t="s">
        <v>69</v>
      </c>
      <c r="C74" s="14">
        <v>352760821.70999998</v>
      </c>
      <c r="D74" s="14">
        <v>-82686577.230000034</v>
      </c>
      <c r="E74" s="14">
        <v>270074244.48000002</v>
      </c>
      <c r="F74" s="14">
        <v>11033313.730000004</v>
      </c>
      <c r="G74" s="14">
        <v>29275230.370000005</v>
      </c>
      <c r="H74" s="14">
        <v>40308544.099999987</v>
      </c>
      <c r="I74" s="14">
        <v>64286551.500000007</v>
      </c>
      <c r="J74" s="14">
        <v>-15543442.820000002</v>
      </c>
      <c r="K74" s="14">
        <v>48743108.679999992</v>
      </c>
      <c r="L74" s="14">
        <v>18273628.050000001</v>
      </c>
      <c r="M74" s="14">
        <v>-17593864.129999999</v>
      </c>
      <c r="N74" s="14">
        <v>679763.92000000039</v>
      </c>
      <c r="O74" s="14">
        <v>12445129.650000006</v>
      </c>
      <c r="P74" s="14">
        <v>3102562.4199999995</v>
      </c>
      <c r="Q74" s="14">
        <v>15547692.069999995</v>
      </c>
      <c r="R74" s="14">
        <v>7312.529999999997</v>
      </c>
      <c r="S74" s="14">
        <v>8978855.129999999</v>
      </c>
      <c r="T74" s="14">
        <v>3848080.7800000007</v>
      </c>
      <c r="U74" s="14">
        <v>9094755.3600000013</v>
      </c>
      <c r="V74" s="14">
        <v>1677163.2200000002</v>
      </c>
      <c r="W74" s="14">
        <v>501126.99</v>
      </c>
      <c r="X74" s="14">
        <v>34286098</v>
      </c>
      <c r="Y74" s="14">
        <v>78571881.719999984</v>
      </c>
      <c r="Z74" s="14">
        <v>512318626.9799999</v>
      </c>
    </row>
    <row r="75" spans="1:26" x14ac:dyDescent="0.2">
      <c r="B75" s="15"/>
      <c r="C75" s="16"/>
      <c r="D75" s="16"/>
      <c r="E75" s="16"/>
      <c r="F75" s="15"/>
      <c r="G75" s="15"/>
      <c r="H75" s="15"/>
      <c r="I75" s="16"/>
      <c r="J75" s="16"/>
      <c r="K75" s="16"/>
      <c r="L75" s="17"/>
      <c r="M75" s="17"/>
      <c r="N75" s="17"/>
      <c r="O75" s="17"/>
      <c r="P75" s="17"/>
      <c r="Q75" s="17"/>
      <c r="R75" s="16"/>
      <c r="S75" s="16"/>
      <c r="T75" s="15"/>
      <c r="U75" s="15"/>
      <c r="V75" s="15"/>
      <c r="W75" s="15"/>
      <c r="X75" s="16"/>
      <c r="Y75" s="17"/>
      <c r="Z75" s="18"/>
    </row>
    <row r="76" spans="1:26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Y76" s="2"/>
      <c r="Z76" s="18"/>
    </row>
    <row r="77" spans="1:26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Y77" s="2"/>
      <c r="Z77" s="18"/>
    </row>
    <row r="78" spans="1:26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Y78" s="2"/>
      <c r="Z78" s="18"/>
    </row>
    <row r="79" spans="1:26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Y79" s="2"/>
      <c r="Z79" s="18"/>
    </row>
    <row r="80" spans="1:26" x14ac:dyDescent="0.2">
      <c r="B80" s="2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2"/>
    </row>
    <row r="81" spans="2:25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Y81" s="2"/>
    </row>
    <row r="82" spans="2:25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Y82" s="2"/>
    </row>
    <row r="83" spans="2:25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Y83" s="2"/>
    </row>
    <row r="84" spans="2:25" x14ac:dyDescent="0.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Y84" s="2"/>
    </row>
    <row r="85" spans="2:25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Y85" s="2"/>
    </row>
    <row r="86" spans="2:25" x14ac:dyDescent="0.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Y86" s="2"/>
    </row>
  </sheetData>
  <mergeCells count="4">
    <mergeCell ref="A1:Z1"/>
    <mergeCell ref="A2:Z2"/>
    <mergeCell ref="A3:Z3"/>
    <mergeCell ref="A4:Z4"/>
  </mergeCells>
  <printOptions horizontalCentered="1"/>
  <pageMargins left="0.19685039370078741" right="0.19685039370078741" top="0.19685039370078741" bottom="0.39370078740157483" header="0.78740157480314965" footer="0.98425196850393704"/>
  <pageSetup scale="40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E1:M68"/>
  <sheetViews>
    <sheetView topLeftCell="B21" workbookViewId="0">
      <selection activeCell="M2" sqref="M2:M68"/>
    </sheetView>
  </sheetViews>
  <sheetFormatPr baseColWidth="10" defaultRowHeight="12.75" x14ac:dyDescent="0.2"/>
  <cols>
    <col min="1" max="16384" width="11.42578125" style="1"/>
  </cols>
  <sheetData>
    <row r="1" spans="5:13" x14ac:dyDescent="0.2">
      <c r="F1" s="1">
        <v>70</v>
      </c>
      <c r="L1" s="1">
        <v>30</v>
      </c>
    </row>
    <row r="2" spans="5:13" x14ac:dyDescent="0.2">
      <c r="E2" s="1">
        <v>0.51108449873389394</v>
      </c>
      <c r="F2" s="1">
        <v>26927.63743616188</v>
      </c>
      <c r="G2" s="1">
        <f t="shared" ref="G2:G33" si="0">+E2+F2</f>
        <v>26928.148520660612</v>
      </c>
      <c r="K2" s="1">
        <v>0.51443399999999995</v>
      </c>
      <c r="L2" s="1">
        <v>10077.694506906157</v>
      </c>
      <c r="M2" s="1">
        <f>+K2+L2</f>
        <v>10078.208940906157</v>
      </c>
    </row>
    <row r="3" spans="5:13" x14ac:dyDescent="0.2">
      <c r="E3" s="1">
        <v>1.0069194202060747</v>
      </c>
      <c r="F3" s="1">
        <v>53051.816562444648</v>
      </c>
      <c r="G3" s="1">
        <f t="shared" si="0"/>
        <v>53052.823481864856</v>
      </c>
      <c r="K3" s="1">
        <v>0.45245399999999997</v>
      </c>
      <c r="L3" s="1">
        <v>8571.9914008582073</v>
      </c>
      <c r="M3" s="1">
        <f t="shared" ref="M3:M66" si="1">+K3+L3</f>
        <v>8572.4438548582075</v>
      </c>
    </row>
    <row r="4" spans="5:13" x14ac:dyDescent="0.2">
      <c r="E4" s="1">
        <v>0.35586413497933683</v>
      </c>
      <c r="F4" s="1">
        <v>18749.503119339006</v>
      </c>
      <c r="G4" s="1">
        <f t="shared" si="0"/>
        <v>18749.858983473987</v>
      </c>
      <c r="K4" s="1">
        <v>0.40906799999999999</v>
      </c>
      <c r="L4" s="1">
        <v>6381.8181689208122</v>
      </c>
      <c r="M4" s="1">
        <f t="shared" si="1"/>
        <v>6382.2272369208122</v>
      </c>
    </row>
    <row r="5" spans="5:13" x14ac:dyDescent="0.2">
      <c r="E5" s="1">
        <v>0.63096650878064109</v>
      </c>
      <c r="F5" s="1">
        <v>33243.891029558225</v>
      </c>
      <c r="G5" s="1">
        <f t="shared" si="0"/>
        <v>33244.521996067007</v>
      </c>
      <c r="K5" s="1">
        <v>0.37807800000000003</v>
      </c>
      <c r="L5" s="1">
        <v>31736.786663134098</v>
      </c>
      <c r="M5" s="1">
        <f t="shared" si="1"/>
        <v>31737.1647411341</v>
      </c>
    </row>
    <row r="6" spans="5:13" x14ac:dyDescent="0.2">
      <c r="E6" s="1">
        <v>1.0152558557758111</v>
      </c>
      <c r="F6" s="1">
        <v>53491.040438511896</v>
      </c>
      <c r="G6" s="1">
        <f t="shared" si="0"/>
        <v>53492.055694367671</v>
      </c>
      <c r="K6" s="1">
        <v>0.35948399999999997</v>
      </c>
      <c r="L6" s="1">
        <v>29426.248413258145</v>
      </c>
      <c r="M6" s="1">
        <f t="shared" si="1"/>
        <v>29426.607897258145</v>
      </c>
    </row>
    <row r="7" spans="5:13" x14ac:dyDescent="0.2">
      <c r="E7" s="1">
        <v>0.25033706032828218</v>
      </c>
      <c r="F7" s="1">
        <v>13189.571614975535</v>
      </c>
      <c r="G7" s="1">
        <f t="shared" si="0"/>
        <v>13189.821952035863</v>
      </c>
      <c r="K7" s="1">
        <v>0.33469199999999999</v>
      </c>
      <c r="L7" s="1">
        <v>21125.847557305609</v>
      </c>
      <c r="M7" s="1">
        <f t="shared" si="1"/>
        <v>21126.18224930561</v>
      </c>
    </row>
    <row r="8" spans="5:13" x14ac:dyDescent="0.2">
      <c r="E8" s="1">
        <v>0.68415703426949637</v>
      </c>
      <c r="F8" s="1">
        <v>36046.353614416563</v>
      </c>
      <c r="G8" s="1">
        <f t="shared" si="0"/>
        <v>36047.037771450836</v>
      </c>
      <c r="K8" s="1">
        <v>0.44625599999999999</v>
      </c>
      <c r="L8" s="1">
        <v>19279.714215582007</v>
      </c>
      <c r="M8" s="1">
        <f t="shared" si="1"/>
        <v>19280.160471582007</v>
      </c>
    </row>
    <row r="9" spans="5:13" x14ac:dyDescent="0.2">
      <c r="E9" s="1">
        <v>0.45907327388661107</v>
      </c>
      <c r="F9" s="1">
        <v>24187.308960600847</v>
      </c>
      <c r="G9" s="1">
        <f t="shared" si="0"/>
        <v>24187.768033874734</v>
      </c>
      <c r="K9" s="1">
        <v>0.34708799999999995</v>
      </c>
      <c r="L9" s="1">
        <v>0</v>
      </c>
      <c r="M9" s="1">
        <f t="shared" si="1"/>
        <v>0.34708799999999995</v>
      </c>
    </row>
    <row r="10" spans="5:13" x14ac:dyDescent="0.2">
      <c r="E10" s="1">
        <v>1.1349345381257356</v>
      </c>
      <c r="F10" s="1">
        <v>59796.581254443183</v>
      </c>
      <c r="G10" s="1">
        <f t="shared" si="0"/>
        <v>59797.716188981307</v>
      </c>
      <c r="K10" s="1">
        <v>0.67558200000000002</v>
      </c>
      <c r="L10" s="1">
        <v>21669.273119843732</v>
      </c>
      <c r="M10" s="1">
        <f t="shared" si="1"/>
        <v>21669.948701843732</v>
      </c>
    </row>
    <row r="11" spans="5:13" x14ac:dyDescent="0.2">
      <c r="E11" s="1">
        <v>0.95311891162675078</v>
      </c>
      <c r="F11" s="1">
        <v>50217.215645191129</v>
      </c>
      <c r="G11" s="1">
        <f t="shared" si="0"/>
        <v>50218.168764102753</v>
      </c>
      <c r="K11" s="1">
        <v>0.55162199999999995</v>
      </c>
      <c r="L11" s="1">
        <v>23237.120898493362</v>
      </c>
      <c r="M11" s="1">
        <f t="shared" si="1"/>
        <v>23237.672520493361</v>
      </c>
    </row>
    <row r="12" spans="5:13" x14ac:dyDescent="0.2">
      <c r="E12" s="1">
        <v>2.0972031961095143</v>
      </c>
      <c r="F12" s="1">
        <v>110495.87188556179</v>
      </c>
      <c r="G12" s="1">
        <f t="shared" si="0"/>
        <v>110497.96908875791</v>
      </c>
      <c r="K12" s="1">
        <v>1.6052819999999999</v>
      </c>
      <c r="L12" s="1">
        <v>39840.999628574034</v>
      </c>
      <c r="M12" s="1">
        <f t="shared" si="1"/>
        <v>39842.604910574031</v>
      </c>
    </row>
    <row r="13" spans="5:13" x14ac:dyDescent="0.2">
      <c r="E13" s="1">
        <v>0.37457028308703821</v>
      </c>
      <c r="F13" s="1">
        <v>19735.078646124046</v>
      </c>
      <c r="G13" s="1">
        <f t="shared" si="0"/>
        <v>19735.453216407132</v>
      </c>
      <c r="K13" s="1">
        <v>0.34088999999999997</v>
      </c>
      <c r="L13" s="1">
        <v>4521.1460635902386</v>
      </c>
      <c r="M13" s="1">
        <f t="shared" si="1"/>
        <v>4521.486953590239</v>
      </c>
    </row>
    <row r="14" spans="5:13" x14ac:dyDescent="0.2">
      <c r="E14" s="1">
        <v>0.46488844601574436</v>
      </c>
      <c r="F14" s="1">
        <v>24493.694396101419</v>
      </c>
      <c r="G14" s="1">
        <f t="shared" si="0"/>
        <v>24494.159284547433</v>
      </c>
      <c r="K14" s="1">
        <v>0.32229599999999997</v>
      </c>
      <c r="L14" s="1">
        <v>23370.687443677976</v>
      </c>
      <c r="M14" s="1">
        <f t="shared" si="1"/>
        <v>23371.009739677975</v>
      </c>
    </row>
    <row r="15" spans="5:13" x14ac:dyDescent="0.2">
      <c r="E15" s="1">
        <v>8.5234970508135069E-2</v>
      </c>
      <c r="F15" s="1">
        <v>4490.7963133509948</v>
      </c>
      <c r="G15" s="1">
        <f t="shared" si="0"/>
        <v>4490.881548321503</v>
      </c>
      <c r="K15" s="1">
        <v>0.24792</v>
      </c>
      <c r="L15" s="1">
        <v>0</v>
      </c>
      <c r="M15" s="1">
        <f t="shared" si="1"/>
        <v>0.24792</v>
      </c>
    </row>
    <row r="16" spans="5:13" x14ac:dyDescent="0.2">
      <c r="E16" s="1">
        <v>6.848076828993295E-2</v>
      </c>
      <c r="F16" s="1">
        <v>3608.0634502304747</v>
      </c>
      <c r="G16" s="1">
        <f t="shared" si="0"/>
        <v>3608.1319309987648</v>
      </c>
      <c r="K16" s="1">
        <v>0.27271200000000001</v>
      </c>
      <c r="L16" s="1">
        <v>2607.959940183975</v>
      </c>
      <c r="M16" s="1">
        <f t="shared" si="1"/>
        <v>2608.232652183975</v>
      </c>
    </row>
    <row r="17" spans="5:13" x14ac:dyDescent="0.2">
      <c r="E17" s="1">
        <v>6.8514114032211895</v>
      </c>
      <c r="F17" s="1">
        <v>360982.03457347438</v>
      </c>
      <c r="G17" s="1">
        <f t="shared" si="0"/>
        <v>360988.88598487759</v>
      </c>
      <c r="K17" s="1">
        <v>2.857278</v>
      </c>
      <c r="L17" s="1">
        <v>188681.92341868224</v>
      </c>
      <c r="M17" s="1">
        <f t="shared" si="1"/>
        <v>188684.78069668225</v>
      </c>
    </row>
    <row r="18" spans="5:13" x14ac:dyDescent="0.2">
      <c r="E18" s="1">
        <v>0.18681748784082658</v>
      </c>
      <c r="F18" s="1">
        <v>9842.899934892399</v>
      </c>
      <c r="G18" s="1">
        <f t="shared" si="0"/>
        <v>9843.086752380239</v>
      </c>
      <c r="K18" s="1">
        <v>0.34708799999999995</v>
      </c>
      <c r="L18" s="1">
        <v>0</v>
      </c>
      <c r="M18" s="1">
        <f t="shared" si="1"/>
        <v>0.34708799999999995</v>
      </c>
    </row>
    <row r="19" spans="5:13" x14ac:dyDescent="0.2">
      <c r="E19" s="1">
        <v>35.70686482553154</v>
      </c>
      <c r="F19" s="1">
        <v>1881296.5613041988</v>
      </c>
      <c r="G19" s="1">
        <f t="shared" si="0"/>
        <v>1881332.2681690243</v>
      </c>
      <c r="K19" s="1">
        <v>11.670833999999999</v>
      </c>
      <c r="L19" s="1">
        <v>849757.832591768</v>
      </c>
      <c r="M19" s="1">
        <f t="shared" si="1"/>
        <v>849769.50342576799</v>
      </c>
    </row>
    <row r="20" spans="5:13" x14ac:dyDescent="0.2">
      <c r="E20" s="1">
        <v>0.30503221077362652</v>
      </c>
      <c r="F20" s="1">
        <v>16071.308753075291</v>
      </c>
      <c r="G20" s="1">
        <f t="shared" si="0"/>
        <v>16071.613785286065</v>
      </c>
      <c r="K20" s="1">
        <v>0.30990000000000001</v>
      </c>
      <c r="L20" s="1">
        <v>5082.9831715457003</v>
      </c>
      <c r="M20" s="1">
        <f t="shared" si="1"/>
        <v>5083.2930715457005</v>
      </c>
    </row>
    <row r="21" spans="5:13" x14ac:dyDescent="0.2">
      <c r="E21" s="1">
        <v>6.0203297752275073</v>
      </c>
      <c r="F21" s="1">
        <v>317194.62796280917</v>
      </c>
      <c r="G21" s="1">
        <f t="shared" si="0"/>
        <v>317200.6482925844</v>
      </c>
      <c r="K21" s="1">
        <v>2.6837339999999998</v>
      </c>
      <c r="L21" s="1">
        <v>88365.823675962107</v>
      </c>
      <c r="M21" s="1">
        <f t="shared" si="1"/>
        <v>88368.507409962112</v>
      </c>
    </row>
    <row r="22" spans="5:13" x14ac:dyDescent="0.2">
      <c r="E22" s="1">
        <v>0.10129785855713953</v>
      </c>
      <c r="F22" s="1">
        <v>5337.1057330903277</v>
      </c>
      <c r="G22" s="1">
        <f t="shared" si="0"/>
        <v>5337.2070309488845</v>
      </c>
      <c r="K22" s="1">
        <v>0.30370199999999997</v>
      </c>
      <c r="L22" s="1">
        <v>2082.5099957913403</v>
      </c>
      <c r="M22" s="1">
        <f t="shared" si="1"/>
        <v>2082.8136977913405</v>
      </c>
    </row>
    <row r="23" spans="5:13" x14ac:dyDescent="0.2">
      <c r="E23" s="1">
        <v>6.9009420301672342E-2</v>
      </c>
      <c r="F23" s="1">
        <v>3635.9166716396176</v>
      </c>
      <c r="G23" s="1">
        <f t="shared" si="0"/>
        <v>3635.9856810599194</v>
      </c>
      <c r="K23" s="1">
        <v>0.25411800000000001</v>
      </c>
      <c r="L23" s="1">
        <v>2788.3420307285219</v>
      </c>
      <c r="M23" s="1">
        <f t="shared" si="1"/>
        <v>2788.5961487285217</v>
      </c>
    </row>
    <row r="24" spans="5:13" x14ac:dyDescent="0.2">
      <c r="E24" s="1">
        <v>0.24484721251406549</v>
      </c>
      <c r="F24" s="1">
        <v>12900.326623419054</v>
      </c>
      <c r="G24" s="1">
        <f t="shared" si="0"/>
        <v>12900.571470631568</v>
      </c>
      <c r="K24" s="1">
        <v>0.27890999999999999</v>
      </c>
      <c r="L24" s="1">
        <v>0</v>
      </c>
      <c r="M24" s="1">
        <f t="shared" si="1"/>
        <v>0.27890999999999999</v>
      </c>
    </row>
    <row r="25" spans="5:13" x14ac:dyDescent="0.2">
      <c r="E25" s="1">
        <v>0.36212662804148038</v>
      </c>
      <c r="F25" s="1">
        <v>19079.456665262696</v>
      </c>
      <c r="G25" s="1">
        <f t="shared" si="0"/>
        <v>19079.818791890739</v>
      </c>
      <c r="K25" s="1">
        <v>0.34088999999999997</v>
      </c>
      <c r="L25" s="1">
        <v>0</v>
      </c>
      <c r="M25" s="1">
        <f t="shared" si="1"/>
        <v>0.34088999999999997</v>
      </c>
    </row>
    <row r="26" spans="5:13" x14ac:dyDescent="0.2">
      <c r="E26" s="1">
        <v>0.10028122007302533</v>
      </c>
      <c r="F26" s="1">
        <v>5283.5418457650539</v>
      </c>
      <c r="G26" s="1">
        <f t="shared" si="0"/>
        <v>5283.6421269851271</v>
      </c>
      <c r="K26" s="1">
        <v>0.26031599999999999</v>
      </c>
      <c r="L26" s="1">
        <v>0</v>
      </c>
      <c r="M26" s="1">
        <f t="shared" si="1"/>
        <v>0.26031599999999999</v>
      </c>
    </row>
    <row r="27" spans="5:13" x14ac:dyDescent="0.2">
      <c r="E27" s="1">
        <v>0.21438872353000385</v>
      </c>
      <c r="F27" s="1">
        <v>11295.552559153837</v>
      </c>
      <c r="G27" s="1">
        <f t="shared" si="0"/>
        <v>11295.766947877368</v>
      </c>
      <c r="K27" s="1">
        <v>0.41526599999999997</v>
      </c>
      <c r="L27" s="1">
        <v>833.17090740710796</v>
      </c>
      <c r="M27" s="1">
        <f t="shared" si="1"/>
        <v>833.58617340710794</v>
      </c>
    </row>
    <row r="28" spans="5:13" x14ac:dyDescent="0.2">
      <c r="E28" s="1">
        <v>2.2825567245332166</v>
      </c>
      <c r="F28" s="1">
        <v>120261.63982270578</v>
      </c>
      <c r="G28" s="1">
        <f t="shared" si="0"/>
        <v>120263.92237943031</v>
      </c>
      <c r="K28" s="1">
        <v>0.8243339999999999</v>
      </c>
      <c r="L28" s="1">
        <v>19357.640633606345</v>
      </c>
      <c r="M28" s="1">
        <f t="shared" si="1"/>
        <v>19358.464967606345</v>
      </c>
    </row>
    <row r="29" spans="5:13" x14ac:dyDescent="0.2">
      <c r="E29" s="1">
        <v>1.8520713248198968</v>
      </c>
      <c r="F29" s="1">
        <v>97580.547373691646</v>
      </c>
      <c r="G29" s="1">
        <f t="shared" si="0"/>
        <v>97582.399445016461</v>
      </c>
      <c r="K29" s="1">
        <v>0.70037399999999994</v>
      </c>
      <c r="L29" s="1">
        <v>20980.189430327249</v>
      </c>
      <c r="M29" s="1">
        <f t="shared" si="1"/>
        <v>20980.889804327249</v>
      </c>
    </row>
    <row r="30" spans="5:13" x14ac:dyDescent="0.2">
      <c r="E30" s="1">
        <v>0.30210429193937766</v>
      </c>
      <c r="F30" s="1">
        <v>15917.044757578502</v>
      </c>
      <c r="G30" s="1">
        <f t="shared" si="0"/>
        <v>15917.346861870441</v>
      </c>
      <c r="K30" s="1">
        <v>0.30990000000000001</v>
      </c>
      <c r="L30" s="1">
        <v>4226.9800823665528</v>
      </c>
      <c r="M30" s="1">
        <f t="shared" si="1"/>
        <v>4227.289982366553</v>
      </c>
    </row>
    <row r="31" spans="5:13" x14ac:dyDescent="0.2">
      <c r="E31" s="1">
        <v>1.5885586297374945</v>
      </c>
      <c r="F31" s="1">
        <v>83696.787778980564</v>
      </c>
      <c r="G31" s="1">
        <f t="shared" si="0"/>
        <v>83698.376337610302</v>
      </c>
      <c r="K31" s="1">
        <v>0.98548199999999997</v>
      </c>
      <c r="L31" s="1">
        <v>18564.471453391125</v>
      </c>
      <c r="M31" s="1">
        <f t="shared" si="1"/>
        <v>18565.456935391125</v>
      </c>
    </row>
    <row r="32" spans="5:13" x14ac:dyDescent="0.2">
      <c r="E32" s="1">
        <v>4.4532832158138698</v>
      </c>
      <c r="F32" s="1">
        <v>234631.25203963139</v>
      </c>
      <c r="G32" s="1">
        <f t="shared" si="0"/>
        <v>234635.70532284721</v>
      </c>
      <c r="K32" s="1">
        <v>2.7395160000000001</v>
      </c>
      <c r="L32" s="1">
        <v>61127.726931009078</v>
      </c>
      <c r="M32" s="1">
        <f t="shared" si="1"/>
        <v>61130.466447009079</v>
      </c>
    </row>
    <row r="33" spans="5:13" x14ac:dyDescent="0.2">
      <c r="E33" s="1">
        <v>3.8713593475068982E-2</v>
      </c>
      <c r="F33" s="1">
        <v>2039.7128293464441</v>
      </c>
      <c r="G33" s="1">
        <f t="shared" si="0"/>
        <v>2039.7515429399191</v>
      </c>
      <c r="K33" s="1">
        <v>0.27890999999999999</v>
      </c>
      <c r="L33" s="1">
        <v>0</v>
      </c>
      <c r="M33" s="1">
        <f t="shared" si="1"/>
        <v>0.27890999999999999</v>
      </c>
    </row>
    <row r="34" spans="5:13" x14ac:dyDescent="0.2">
      <c r="E34" s="1">
        <v>0.2807142182336147</v>
      </c>
      <c r="F34" s="1">
        <v>14790.060568254732</v>
      </c>
      <c r="G34" s="1">
        <f t="shared" ref="G34:G65" si="2">+E34+F34</f>
        <v>14790.341282472966</v>
      </c>
      <c r="K34" s="1">
        <v>0.32849400000000001</v>
      </c>
      <c r="L34" s="1">
        <v>4647.2174087900003</v>
      </c>
      <c r="M34" s="1">
        <f t="shared" si="1"/>
        <v>4647.5459027900006</v>
      </c>
    </row>
    <row r="35" spans="5:13" x14ac:dyDescent="0.2">
      <c r="E35" s="1">
        <v>0.44626362898677213</v>
      </c>
      <c r="F35" s="1">
        <v>23512.403980302395</v>
      </c>
      <c r="G35" s="1">
        <f t="shared" si="2"/>
        <v>23512.850243931382</v>
      </c>
      <c r="K35" s="1">
        <v>0.29130600000000001</v>
      </c>
      <c r="L35" s="1">
        <v>31937.659299091782</v>
      </c>
      <c r="M35" s="1">
        <f t="shared" si="1"/>
        <v>31937.950605091781</v>
      </c>
    </row>
    <row r="36" spans="5:13" x14ac:dyDescent="0.2">
      <c r="E36" s="1">
        <v>1.7429250171653958</v>
      </c>
      <c r="F36" s="1">
        <v>91829.928430450207</v>
      </c>
      <c r="G36" s="1">
        <f t="shared" si="2"/>
        <v>91831.671355467377</v>
      </c>
      <c r="K36" s="1">
        <v>1.078452</v>
      </c>
      <c r="L36" s="1">
        <v>32858.621933594186</v>
      </c>
      <c r="M36" s="1">
        <f t="shared" si="1"/>
        <v>32859.700385594188</v>
      </c>
    </row>
    <row r="37" spans="5:13" x14ac:dyDescent="0.2">
      <c r="E37" s="1">
        <v>56.573085053200067</v>
      </c>
      <c r="F37" s="1">
        <v>2980680.3507670024</v>
      </c>
      <c r="G37" s="1">
        <f t="shared" si="2"/>
        <v>2980736.9238520558</v>
      </c>
      <c r="K37" s="1">
        <v>13.548827999999999</v>
      </c>
      <c r="L37" s="1">
        <v>1372037.8365908093</v>
      </c>
      <c r="M37" s="1">
        <f t="shared" si="1"/>
        <v>1372051.3854188093</v>
      </c>
    </row>
    <row r="38" spans="5:13" x14ac:dyDescent="0.2">
      <c r="E38" s="1">
        <v>0.18088031909359961</v>
      </c>
      <c r="F38" s="1">
        <v>9530.086832912797</v>
      </c>
      <c r="G38" s="1">
        <f t="shared" si="2"/>
        <v>9530.2677132318913</v>
      </c>
      <c r="K38" s="1">
        <v>0.27890999999999999</v>
      </c>
      <c r="L38" s="1">
        <v>3545.0950837446117</v>
      </c>
      <c r="M38" s="1">
        <f t="shared" si="1"/>
        <v>3545.3739937446117</v>
      </c>
    </row>
    <row r="39" spans="5:13" x14ac:dyDescent="0.2">
      <c r="E39" s="1">
        <v>0.15700964748659804</v>
      </c>
      <c r="F39" s="1">
        <v>8272.4067585153571</v>
      </c>
      <c r="G39" s="1">
        <f t="shared" si="2"/>
        <v>8272.5637681628432</v>
      </c>
      <c r="K39" s="1">
        <v>0.27271200000000001</v>
      </c>
      <c r="L39" s="1">
        <v>4444.3261546545782</v>
      </c>
      <c r="M39" s="1">
        <f t="shared" si="1"/>
        <v>4444.5988666545782</v>
      </c>
    </row>
    <row r="40" spans="5:13" x14ac:dyDescent="0.2">
      <c r="E40" s="1">
        <v>0.16294681623382501</v>
      </c>
      <c r="F40" s="1">
        <v>8585.219860494959</v>
      </c>
      <c r="G40" s="1">
        <f t="shared" si="2"/>
        <v>8585.3828073111927</v>
      </c>
      <c r="K40" s="1">
        <v>0.30990000000000001</v>
      </c>
      <c r="L40" s="1">
        <v>3778.1590832736001</v>
      </c>
      <c r="M40" s="1">
        <f t="shared" si="1"/>
        <v>3778.4689832736003</v>
      </c>
    </row>
    <row r="41" spans="5:13" x14ac:dyDescent="0.2">
      <c r="E41" s="1">
        <v>1.188775712244424</v>
      </c>
      <c r="F41" s="1">
        <v>62633.324727189705</v>
      </c>
      <c r="G41" s="1">
        <f t="shared" si="2"/>
        <v>62634.513502901951</v>
      </c>
      <c r="K41" s="1">
        <v>1.2581939999999998</v>
      </c>
      <c r="L41" s="1">
        <v>16563.459239253261</v>
      </c>
      <c r="M41" s="1">
        <f t="shared" si="1"/>
        <v>16564.71743325326</v>
      </c>
    </row>
    <row r="42" spans="5:13" x14ac:dyDescent="0.2">
      <c r="E42" s="1">
        <v>6.4780204207757236E-2</v>
      </c>
      <c r="F42" s="1">
        <v>3413.090900366476</v>
      </c>
      <c r="G42" s="1">
        <f t="shared" si="2"/>
        <v>3413.1556805706837</v>
      </c>
      <c r="K42" s="1">
        <v>0.25411800000000001</v>
      </c>
      <c r="L42" s="1">
        <v>0</v>
      </c>
      <c r="M42" s="1">
        <f t="shared" si="1"/>
        <v>0.25411800000000001</v>
      </c>
    </row>
    <row r="43" spans="5:13" x14ac:dyDescent="0.2">
      <c r="E43" s="1">
        <v>5.7053751728489269E-2</v>
      </c>
      <c r="F43" s="1">
        <v>3006.0053566943916</v>
      </c>
      <c r="G43" s="1">
        <f t="shared" si="2"/>
        <v>3006.0624104461199</v>
      </c>
      <c r="K43" s="1">
        <v>0.30370199999999997</v>
      </c>
      <c r="L43" s="1">
        <v>2301.1137771677336</v>
      </c>
      <c r="M43" s="1">
        <f t="shared" si="1"/>
        <v>2301.4174791677337</v>
      </c>
    </row>
    <row r="44" spans="5:13" x14ac:dyDescent="0.2">
      <c r="E44" s="1">
        <v>0.12041066205848663</v>
      </c>
      <c r="F44" s="1">
        <v>6344.1068148054846</v>
      </c>
      <c r="G44" s="1">
        <f t="shared" si="2"/>
        <v>6344.2272254675436</v>
      </c>
      <c r="K44" s="1">
        <v>0.26031599999999999</v>
      </c>
      <c r="L44" s="1">
        <v>0</v>
      </c>
      <c r="M44" s="1">
        <f t="shared" si="1"/>
        <v>0.26031599999999999</v>
      </c>
    </row>
    <row r="45" spans="5:13" x14ac:dyDescent="0.2">
      <c r="E45" s="1">
        <v>0.17774907256252787</v>
      </c>
      <c r="F45" s="1">
        <v>9365.1100599509537</v>
      </c>
      <c r="G45" s="1">
        <f t="shared" si="2"/>
        <v>9365.2878090235154</v>
      </c>
      <c r="K45" s="1">
        <v>0.27271200000000001</v>
      </c>
      <c r="L45" s="1">
        <v>3120.0218118763937</v>
      </c>
      <c r="M45" s="1">
        <f t="shared" si="1"/>
        <v>3120.2945238763937</v>
      </c>
    </row>
    <row r="46" spans="5:13" x14ac:dyDescent="0.2">
      <c r="E46" s="1">
        <v>1.8198642176431588</v>
      </c>
      <c r="F46" s="1">
        <v>95883.643423226968</v>
      </c>
      <c r="G46" s="1">
        <f t="shared" si="2"/>
        <v>95885.463287444611</v>
      </c>
      <c r="K46" s="1">
        <v>0.68797799999999998</v>
      </c>
      <c r="L46" s="1">
        <v>10702.965414733422</v>
      </c>
      <c r="M46" s="1">
        <f t="shared" si="1"/>
        <v>10703.653392733422</v>
      </c>
    </row>
    <row r="47" spans="5:13" x14ac:dyDescent="0.2">
      <c r="E47" s="1">
        <v>0.31706921042553871</v>
      </c>
      <c r="F47" s="1">
        <v>16705.505179006537</v>
      </c>
      <c r="G47" s="1">
        <f t="shared" si="2"/>
        <v>16705.822248216962</v>
      </c>
      <c r="K47" s="1">
        <v>0.29750399999999994</v>
      </c>
      <c r="L47" s="1">
        <v>0</v>
      </c>
      <c r="M47" s="1">
        <f t="shared" si="1"/>
        <v>0.29750399999999994</v>
      </c>
    </row>
    <row r="48" spans="5:13" x14ac:dyDescent="0.2">
      <c r="E48" s="1">
        <v>0.20906153787324544</v>
      </c>
      <c r="F48" s="1">
        <v>11014.8777895694</v>
      </c>
      <c r="G48" s="1">
        <f t="shared" si="2"/>
        <v>11015.086851107273</v>
      </c>
      <c r="K48" s="1">
        <v>0.26651399999999997</v>
      </c>
      <c r="L48" s="1">
        <v>0</v>
      </c>
      <c r="M48" s="1">
        <f t="shared" si="1"/>
        <v>0.26651399999999997</v>
      </c>
    </row>
    <row r="49" spans="5:13" x14ac:dyDescent="0.2">
      <c r="E49" s="1">
        <v>0.94567711792303499</v>
      </c>
      <c r="F49" s="1">
        <v>49825.127989970119</v>
      </c>
      <c r="G49" s="1">
        <f t="shared" si="2"/>
        <v>49826.073667088043</v>
      </c>
      <c r="K49" s="1">
        <v>0.73756200000000005</v>
      </c>
      <c r="L49" s="1">
        <v>7492.6315484940897</v>
      </c>
      <c r="M49" s="1">
        <f t="shared" si="1"/>
        <v>7493.3691104940899</v>
      </c>
    </row>
    <row r="50" spans="5:13" x14ac:dyDescent="0.2">
      <c r="E50" s="1">
        <v>0.10467309832439869</v>
      </c>
      <c r="F50" s="1">
        <v>5514.9378390102383</v>
      </c>
      <c r="G50" s="1">
        <f t="shared" si="2"/>
        <v>5515.0425121085627</v>
      </c>
      <c r="K50" s="1">
        <v>0.26651399999999997</v>
      </c>
      <c r="L50" s="1">
        <v>2129.1777775152086</v>
      </c>
      <c r="M50" s="1">
        <f t="shared" si="1"/>
        <v>2129.4442915152085</v>
      </c>
    </row>
    <row r="51" spans="5:13" x14ac:dyDescent="0.2">
      <c r="E51" s="1">
        <v>2.5786831821860026</v>
      </c>
      <c r="F51" s="1">
        <v>135863.72892281169</v>
      </c>
      <c r="G51" s="1">
        <f t="shared" si="2"/>
        <v>135866.30760599388</v>
      </c>
      <c r="K51" s="1">
        <v>1.245798</v>
      </c>
      <c r="L51" s="1">
        <v>89042.329292776718</v>
      </c>
      <c r="M51" s="1">
        <f t="shared" si="1"/>
        <v>89043.575090776721</v>
      </c>
    </row>
    <row r="52" spans="5:13" x14ac:dyDescent="0.2">
      <c r="E52" s="1">
        <v>0.30779746745041719</v>
      </c>
      <c r="F52" s="1">
        <v>16217.002526600039</v>
      </c>
      <c r="G52" s="1">
        <f t="shared" si="2"/>
        <v>16217.31032406749</v>
      </c>
      <c r="K52" s="1">
        <v>0.35948399999999997</v>
      </c>
      <c r="L52" s="1">
        <v>44181.616328892742</v>
      </c>
      <c r="M52" s="1">
        <f t="shared" si="1"/>
        <v>44181.975812892742</v>
      </c>
    </row>
    <row r="53" spans="5:13" x14ac:dyDescent="0.2">
      <c r="E53" s="1">
        <v>1.1402617237824939</v>
      </c>
      <c r="F53" s="1">
        <v>60077.256024027614</v>
      </c>
      <c r="G53" s="1">
        <f t="shared" si="2"/>
        <v>60078.396285751398</v>
      </c>
      <c r="K53" s="1">
        <v>0.76235399999999998</v>
      </c>
      <c r="L53" s="1">
        <v>57814.525028613971</v>
      </c>
      <c r="M53" s="1">
        <f t="shared" si="1"/>
        <v>57815.287382613969</v>
      </c>
    </row>
    <row r="54" spans="5:13" x14ac:dyDescent="0.2">
      <c r="E54" s="1">
        <v>0.22309114895402152</v>
      </c>
      <c r="F54" s="1">
        <v>11754.059434658186</v>
      </c>
      <c r="G54" s="1">
        <f t="shared" si="2"/>
        <v>11754.282525807139</v>
      </c>
      <c r="K54" s="1">
        <v>0.25411800000000001</v>
      </c>
      <c r="L54" s="1">
        <v>0</v>
      </c>
      <c r="M54" s="1">
        <f t="shared" si="1"/>
        <v>0.25411800000000001</v>
      </c>
    </row>
    <row r="55" spans="5:13" x14ac:dyDescent="0.2">
      <c r="E55" s="1">
        <v>0.32406368319624446</v>
      </c>
      <c r="F55" s="1">
        <v>17074.024723804425</v>
      </c>
      <c r="G55" s="1">
        <f t="shared" si="2"/>
        <v>17074.348787487623</v>
      </c>
      <c r="K55" s="1">
        <v>0.44625599999999999</v>
      </c>
      <c r="L55" s="1">
        <v>876.45583459235831</v>
      </c>
      <c r="M55" s="1">
        <f t="shared" si="1"/>
        <v>876.90209059235826</v>
      </c>
    </row>
    <row r="56" spans="5:13" x14ac:dyDescent="0.2">
      <c r="E56" s="1">
        <v>0.68708495310374529</v>
      </c>
      <c r="F56" s="1">
        <v>36200.617609913359</v>
      </c>
      <c r="G56" s="1">
        <f t="shared" si="2"/>
        <v>36201.304694866463</v>
      </c>
      <c r="K56" s="1">
        <v>0.35948399999999997</v>
      </c>
      <c r="L56" s="1">
        <v>6015.1115332982745</v>
      </c>
      <c r="M56" s="1">
        <f t="shared" si="1"/>
        <v>6015.4710172982741</v>
      </c>
    </row>
    <row r="57" spans="5:13" x14ac:dyDescent="0.2">
      <c r="E57" s="1">
        <v>8.2063058437698747E-2</v>
      </c>
      <c r="F57" s="1">
        <v>4323.6769848961394</v>
      </c>
      <c r="G57" s="1">
        <f t="shared" si="2"/>
        <v>4323.759047954577</v>
      </c>
      <c r="K57" s="1">
        <v>0.27271200000000001</v>
      </c>
      <c r="L57" s="1">
        <v>0</v>
      </c>
      <c r="M57" s="1">
        <f t="shared" si="1"/>
        <v>0.27271200000000001</v>
      </c>
    </row>
    <row r="58" spans="5:13" x14ac:dyDescent="0.2">
      <c r="E58" s="1">
        <v>8.6861592082717806E-2</v>
      </c>
      <c r="F58" s="1">
        <v>4576.4985330714335</v>
      </c>
      <c r="G58" s="1">
        <f t="shared" si="2"/>
        <v>4576.5853946635161</v>
      </c>
      <c r="K58" s="1">
        <v>0.26651399999999997</v>
      </c>
      <c r="L58" s="1">
        <v>0</v>
      </c>
      <c r="M58" s="1">
        <f t="shared" si="1"/>
        <v>0.26651399999999997</v>
      </c>
    </row>
    <row r="59" spans="5:13" x14ac:dyDescent="0.2">
      <c r="E59" s="1">
        <v>0.10048454776984816</v>
      </c>
      <c r="F59" s="1">
        <v>5294.2546232301092</v>
      </c>
      <c r="G59" s="1">
        <f t="shared" si="2"/>
        <v>5294.3551077778793</v>
      </c>
      <c r="K59" s="1">
        <v>0.27271200000000001</v>
      </c>
      <c r="L59" s="1">
        <v>0</v>
      </c>
      <c r="M59" s="1">
        <f t="shared" si="1"/>
        <v>0.27271200000000001</v>
      </c>
    </row>
    <row r="60" spans="5:13" x14ac:dyDescent="0.2">
      <c r="E60" s="1">
        <v>0.20682493320819417</v>
      </c>
      <c r="F60" s="1">
        <v>10897.037237453796</v>
      </c>
      <c r="G60" s="1">
        <f t="shared" si="2"/>
        <v>10897.244062387004</v>
      </c>
      <c r="K60" s="1">
        <v>0.51443399999999995</v>
      </c>
      <c r="L60" s="1">
        <v>13808.687535729625</v>
      </c>
      <c r="M60" s="1">
        <f t="shared" si="1"/>
        <v>13809.201969729625</v>
      </c>
    </row>
    <row r="61" spans="5:13" x14ac:dyDescent="0.2">
      <c r="E61" s="1">
        <v>0.4359752475275363</v>
      </c>
      <c r="F61" s="1">
        <v>22970.337440570616</v>
      </c>
      <c r="G61" s="1">
        <f t="shared" si="2"/>
        <v>22970.773415818145</v>
      </c>
      <c r="K61" s="1">
        <v>0.79954199999999997</v>
      </c>
      <c r="L61" s="1">
        <v>19669.322742067361</v>
      </c>
      <c r="M61" s="1">
        <f t="shared" si="1"/>
        <v>19670.122284067362</v>
      </c>
    </row>
    <row r="62" spans="5:13" x14ac:dyDescent="0.2">
      <c r="E62" s="1">
        <v>0.16668804585536529</v>
      </c>
      <c r="F62" s="1">
        <v>8782.3349658519692</v>
      </c>
      <c r="G62" s="1">
        <f t="shared" si="2"/>
        <v>8782.5016538978252</v>
      </c>
      <c r="K62" s="1">
        <v>0.26651399999999997</v>
      </c>
      <c r="L62" s="1">
        <v>0</v>
      </c>
      <c r="M62" s="1">
        <f t="shared" si="1"/>
        <v>0.26651399999999997</v>
      </c>
    </row>
    <row r="63" spans="5:13" x14ac:dyDescent="0.2">
      <c r="E63" s="1">
        <v>0.12846243885267111</v>
      </c>
      <c r="F63" s="1">
        <v>6768.3328024216562</v>
      </c>
      <c r="G63" s="1">
        <f t="shared" si="2"/>
        <v>6768.4612648605089</v>
      </c>
      <c r="K63" s="1">
        <v>0.33469199999999999</v>
      </c>
      <c r="L63" s="1">
        <v>1505.4272151394171</v>
      </c>
      <c r="M63" s="1">
        <f t="shared" si="1"/>
        <v>1505.761907139417</v>
      </c>
    </row>
    <row r="64" spans="5:13" x14ac:dyDescent="0.2">
      <c r="E64" s="1">
        <v>1.2686021660170714</v>
      </c>
      <c r="F64" s="1">
        <v>66839.161159970245</v>
      </c>
      <c r="G64" s="1">
        <f t="shared" si="2"/>
        <v>66840.429762136264</v>
      </c>
      <c r="K64" s="1">
        <v>0.88011600000000001</v>
      </c>
      <c r="L64" s="1">
        <v>24857.277495219103</v>
      </c>
      <c r="M64" s="1">
        <f t="shared" si="1"/>
        <v>24858.157611219103</v>
      </c>
    </row>
    <row r="65" spans="5:13" x14ac:dyDescent="0.2">
      <c r="E65" s="1">
        <v>0.26127609041735111</v>
      </c>
      <c r="F65" s="1">
        <v>13765.919042595486</v>
      </c>
      <c r="G65" s="1">
        <f t="shared" si="2"/>
        <v>13766.180318685903</v>
      </c>
      <c r="K65" s="1">
        <v>0.32849400000000001</v>
      </c>
      <c r="L65" s="1">
        <v>0</v>
      </c>
      <c r="M65" s="1">
        <f t="shared" si="1"/>
        <v>0.32849400000000001</v>
      </c>
    </row>
    <row r="66" spans="5:13" x14ac:dyDescent="0.2">
      <c r="E66" s="1">
        <v>0.85182105306961142</v>
      </c>
      <c r="F66" s="1">
        <v>44880.109912100808</v>
      </c>
      <c r="G66" s="1">
        <f t="shared" ref="G66:G68" si="3">+E66+F66</f>
        <v>44880.961733153876</v>
      </c>
      <c r="K66" s="1">
        <v>0.43385999999999997</v>
      </c>
      <c r="L66" s="1">
        <v>833.3584346794562</v>
      </c>
      <c r="M66" s="1">
        <f t="shared" si="1"/>
        <v>833.79229467945618</v>
      </c>
    </row>
    <row r="67" spans="5:13" x14ac:dyDescent="0.2">
      <c r="E67" s="1">
        <v>0.24781579688767899</v>
      </c>
      <c r="F67" s="1">
        <v>13056.733174408855</v>
      </c>
      <c r="G67" s="1">
        <f t="shared" si="3"/>
        <v>13056.980990205742</v>
      </c>
      <c r="K67" s="1">
        <v>0.31609799999999999</v>
      </c>
      <c r="L67" s="1">
        <v>0</v>
      </c>
      <c r="M67" s="1">
        <f t="shared" ref="M67:M68" si="4">+K67+L67</f>
        <v>0.31609799999999999</v>
      </c>
    </row>
    <row r="68" spans="5:13" x14ac:dyDescent="0.2">
      <c r="E68" s="1">
        <v>0.21142013915639038</v>
      </c>
      <c r="F68" s="1">
        <v>11139.146008164036</v>
      </c>
      <c r="G68" s="1">
        <f t="shared" si="3"/>
        <v>11139.357428303192</v>
      </c>
      <c r="K68" s="1">
        <v>0.33469199999999999</v>
      </c>
      <c r="L68" s="1">
        <v>7922.3610930801715</v>
      </c>
      <c r="M68" s="1">
        <f t="shared" si="4"/>
        <v>7922.6957850801718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Guadalupe Aguilar Dominguez</dc:creator>
  <cp:lastModifiedBy>Sandy Tizbeth Quezada Gutierrez</cp:lastModifiedBy>
  <cp:lastPrinted>2022-11-03T17:58:27Z</cp:lastPrinted>
  <dcterms:created xsi:type="dcterms:W3CDTF">2015-07-30T16:33:22Z</dcterms:created>
  <dcterms:modified xsi:type="dcterms:W3CDTF">2022-11-03T17:58:39Z</dcterms:modified>
</cp:coreProperties>
</file>