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QUEZADA\Documents\01_Información Contable\04_Ejercicio 2022\02_Participaciones y Aportaciones\A_Mensual\09_Sep\CON DECIMALES\"/>
    </mc:Choice>
  </mc:AlternateContent>
  <xr:revisionPtr revIDLastSave="0" documentId="13_ncr:1_{B0C671EC-A44C-4EEC-B0B5-76FCF28807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3Desgl_Aporta" sheetId="5" r:id="rId1"/>
    <sheet name="Hoja1" sheetId="1" r:id="rId2"/>
    <sheet name="Hoja4" sheetId="4" r:id="rId3"/>
  </sheets>
  <definedNames>
    <definedName name="Print_Area" localSheetId="0">'03Desgl_Aporta'!$A$1:$E$73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5" i="5" l="1"/>
  <c r="E73" i="5"/>
  <c r="D73" i="5"/>
  <c r="C73" i="5"/>
  <c r="E6" i="5" l="1"/>
  <c r="E72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6" i="5"/>
  <c r="E67" i="5"/>
  <c r="E68" i="5"/>
  <c r="E69" i="5"/>
  <c r="E70" i="5"/>
  <c r="E71" i="5"/>
</calcChain>
</file>

<file path=xl/sharedStrings.xml><?xml version="1.0" encoding="utf-8"?>
<sst xmlns="http://schemas.openxmlformats.org/spreadsheetml/2006/main" count="76" uniqueCount="75">
  <si>
    <t>TOTAL</t>
  </si>
  <si>
    <t>MUNICIPIO</t>
  </si>
  <si>
    <t>DESGLOSE DE APORTACIONES A MUNICIPIOS REGISTRADAS EN EL EGRESO</t>
  </si>
  <si>
    <t>SECRETARIA DE HACIENDA</t>
  </si>
  <si>
    <t>GOBIERNO DEL ESTADO DE CHIHUAHUA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</si>
  <si>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</si>
  <si>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</si>
  <si>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</si>
  <si>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</si>
  <si>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</si>
  <si>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</si>
  <si>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</si>
  <si>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</si>
  <si>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</si>
  <si>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</si>
  <si>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</si>
  <si>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</si>
  <si>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</si>
  <si>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</si>
  <si>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</si>
  <si>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CUAUHTEMOC</t>
  </si>
  <si>
    <t>CUSIHUIRIACHI</t>
  </si>
  <si>
    <t>CHIHUAHUA</t>
  </si>
  <si>
    <t>CHINIPAS</t>
  </si>
  <si>
    <t>DELICIAS</t>
  </si>
  <si>
    <t>DR. 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</si>
  <si>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</si>
  <si>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</si>
  <si>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</si>
  <si>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</si>
  <si>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</si>
  <si>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</si>
  <si>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</si>
  <si>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</si>
  <si>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</si>
  <si>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</si>
  <si>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</si>
  <si>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</si>
  <si>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</si>
  <si>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</si>
  <si>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</si>
  <si>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</si>
  <si>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</si>
  <si>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</si>
  <si>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</si>
  <si>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</si>
  <si>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</si>
  <si>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</si>
  <si>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</si>
  <si>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</si>
  <si>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</si>
  <si>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</si>
  <si>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</si>
  <si>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</si>
  <si>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</si>
  <si>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</si>
  <si>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</si>
  <si>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</si>
  <si>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</si>
  <si>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</si>
  <si>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</si>
  <si>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</si>
  <si>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</si>
  <si>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</si>
  <si>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</si>
  <si>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</si>
  <si>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</si>
  <si>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</si>
  <si>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TEMOSACHIC</t>
  </si>
  <si>
    <t>URIQUE</t>
  </si>
  <si>
    <t>URUACHI</t>
  </si>
  <si>
    <t>ZARAGOZA VALLE DE</t>
  </si>
  <si>
    <t xml:space="preserve">FONDO PARA EL FORTALECIMIENTO DE LOS MUNICIPIOS </t>
  </si>
  <si>
    <t xml:space="preserve">FONDO PARA LA INFRAESTRUCTURA SOCIAL MUNICIPAL </t>
  </si>
  <si>
    <t>DEL MES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</si>
</sst>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;@"/>
  </numFmts>
  <fonts count="9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8.5"/>
      <color indexed="8"/>
      <name val="Arial Narrow"/>
      <family val="2"/>
    </font>
    <font>
      <sz val="8.5"/>
      <color indexed="8"/>
      <name val="Arial Narrow"/>
      <family val="2"/>
    </font>
    <font>
      <sz val="8.5"/>
      <name val="Arial Narrow"/>
      <family val="2"/>
    </font>
    <font>
      <b/>
      <sz val="8.5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38" fontId="6" fillId="0" borderId="0" xfId="11" applyNumberFormat="1" applyFont="1" applyAlignment="1" applyProtection="1">
      <alignment horizontal="center" vertical="center"/>
      <protection locked="0"/>
    </xf>
    <xf numFmtId="0" fontId="7" fillId="0" borderId="0" xfId="12" applyFont="1" applyAlignment="1" applyProtection="1">
      <alignment vertical="center"/>
      <protection locked="0"/>
    </xf>
    <xf numFmtId="1" fontId="8" fillId="0" borderId="2" xfId="12" applyNumberFormat="1" applyFont="1" applyBorder="1" applyAlignment="1" applyProtection="1">
      <alignment horizontal="center" vertical="center"/>
    </xf>
    <xf numFmtId="0" fontId="8" fillId="0" borderId="2" xfId="12" applyFont="1" applyBorder="1" applyAlignment="1" applyProtection="1">
      <alignment horizontal="center" vertical="center"/>
    </xf>
    <xf numFmtId="164" fontId="5" fillId="0" borderId="2" xfId="11" applyNumberFormat="1" applyFont="1" applyBorder="1" applyAlignment="1" applyProtection="1">
      <alignment horizontal="center" vertical="center" wrapText="1"/>
    </xf>
    <xf numFmtId="164" fontId="5" fillId="0" borderId="2" xfId="11" applyNumberFormat="1" applyFont="1" applyBorder="1" applyAlignment="1" applyProtection="1">
      <alignment horizontal="center" vertical="center"/>
    </xf>
    <xf numFmtId="0" fontId="8" fillId="0" borderId="0" xfId="12" applyFont="1" applyBorder="1" applyAlignment="1" applyProtection="1">
      <alignment vertical="center"/>
      <protection locked="0"/>
    </xf>
    <xf numFmtId="1" fontId="8" fillId="0" borderId="0" xfId="12" applyNumberFormat="1" applyFont="1" applyBorder="1" applyAlignment="1" applyProtection="1">
      <alignment horizontal="center" vertical="center"/>
    </xf>
    <xf numFmtId="0" fontId="8" fillId="0" borderId="0" xfId="12" applyFont="1" applyBorder="1" applyAlignment="1" applyProtection="1">
      <alignment vertical="center"/>
    </xf>
    <xf numFmtId="0" fontId="7" fillId="0" borderId="0" xfId="12" applyFont="1" applyBorder="1" applyAlignment="1" applyProtection="1">
      <alignment vertical="center"/>
      <protection locked="0"/>
    </xf>
    <xf numFmtId="0" fontId="8" fillId="0" borderId="0" xfId="12" applyFont="1" applyAlignment="1" applyProtection="1">
      <alignment horizontal="center"/>
    </xf>
    <xf numFmtId="0" fontId="7" fillId="0" borderId="0" xfId="12" applyFont="1" applyAlignment="1" applyProtection="1">
      <protection locked="0"/>
    </xf>
    <xf numFmtId="0" fontId="8" fillId="0" borderId="0" xfId="12" applyFont="1" applyAlignment="1" applyProtection="1">
      <alignment vertical="center"/>
      <protection locked="0"/>
    </xf>
    <xf numFmtId="1" fontId="8" fillId="0" borderId="0" xfId="12" applyNumberFormat="1" applyFont="1" applyAlignment="1" applyProtection="1">
      <alignment horizontal="center" vertical="center"/>
      <protection locked="0"/>
    </xf>
    <xf numFmtId="164" fontId="6" fillId="0" borderId="0" xfId="11" applyNumberFormat="1" applyFont="1" applyAlignment="1" applyProtection="1">
      <alignment vertical="center"/>
      <protection locked="0"/>
    </xf>
    <xf numFmtId="0" fontId="7" fillId="0" borderId="0" xfId="12" applyFont="1" applyBorder="1" applyAlignment="1" applyProtection="1">
      <alignment horizontal="center" vertical="center"/>
      <protection locked="0"/>
    </xf>
    <xf numFmtId="0" fontId="7" fillId="0" borderId="0" xfId="12" applyFont="1" applyAlignment="1" applyProtection="1">
      <alignment horizontal="center" vertical="center"/>
      <protection locked="0"/>
    </xf>
    <xf numFmtId="0" fontId="7" fillId="0" borderId="0" xfId="12" applyFont="1" applyAlignment="1" applyProtection="1">
      <alignment horizontal="center"/>
      <protection locked="0"/>
    </xf>
    <xf numFmtId="164" fontId="6" fillId="0" borderId="0" xfId="11" applyNumberFormat="1" applyFont="1" applyBorder="1" applyAlignment="1" applyProtection="1">
      <alignment horizontal="right" vertical="center"/>
    </xf>
    <xf numFmtId="164" fontId="5" fillId="0" borderId="0" xfId="11" applyNumberFormat="1" applyFont="1" applyBorder="1" applyAlignment="1" applyProtection="1">
      <alignment horizontal="right"/>
    </xf>
    <xf numFmtId="38" fontId="5" fillId="0" borderId="0" xfId="11" applyNumberFormat="1" applyFont="1" applyAlignment="1" applyProtection="1">
      <alignment horizontal="center" vertical="center"/>
      <protection locked="0"/>
    </xf>
    <xf numFmtId="38" fontId="6" fillId="0" borderId="0" xfId="11" applyNumberFormat="1" applyFont="1" applyAlignment="1" applyProtection="1">
      <alignment horizontal="center" vertical="center"/>
      <protection locked="0"/>
    </xf>
    <xf numFmtId="38" fontId="6" fillId="0" borderId="1" xfId="11" applyNumberFormat="1" applyFont="1" applyBorder="1" applyAlignment="1" applyProtection="1">
      <alignment horizontal="center" vertical="center"/>
      <protection locked="0"/>
    </xf>
  </cellXfs>
  <cellStyles count="13">
    <cellStyle name="Millares [0] 2" xfId="3" xr:uid="{00000000-0005-0000-0000-000000000000}"/>
    <cellStyle name="Millares [0] 2 2" xfId="4" xr:uid="{00000000-0005-0000-0000-000001000000}"/>
    <cellStyle name="Millares 2" xfId="2" xr:uid="{00000000-0005-0000-0000-000002000000}"/>
    <cellStyle name="Millares 2 2" xfId="5" xr:uid="{00000000-0005-0000-0000-000003000000}"/>
    <cellStyle name="Millares 2 3" xfId="9" xr:uid="{00000000-0005-0000-0000-000004000000}"/>
    <cellStyle name="Millares 2 4" xfId="11" xr:uid="{00000000-0005-0000-0000-000005000000}"/>
    <cellStyle name="Normal" xfId="0" builtinId="0"/>
    <cellStyle name="Normal 2" xfId="1" xr:uid="{00000000-0005-0000-0000-000007000000}"/>
    <cellStyle name="Normal 2 2" xfId="10" xr:uid="{00000000-0005-0000-0000-000008000000}"/>
    <cellStyle name="Normal 2 3" xfId="12" xr:uid="{00000000-0005-0000-0000-000009000000}"/>
    <cellStyle name="Normal 3 2 2" xfId="6" xr:uid="{00000000-0005-0000-0000-00000A000000}"/>
    <cellStyle name="Normal 6" xfId="7" xr:uid="{00000000-0005-0000-0000-00000B000000}"/>
    <cellStyle name="Porcentaje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UPA73"/>
  <sheetViews>
    <sheetView tabSelected="1" zoomScaleNormal="100" workbookViewId="0">
      <pane xSplit="2" ySplit="5" topLeftCell="C6" activePane="bottomRight" state="frozen"/>
      <selection activeCell="I53" sqref="I53"/>
      <selection pane="topRight" activeCell="I53" sqref="I53"/>
      <selection pane="bottomLeft" activeCell="I53" sqref="I53"/>
      <selection pane="bottomRight" activeCell="I29" sqref="I29:I30"/>
    </sheetView>
  </sheetViews>
  <sheetFormatPr baseColWidth="10" defaultColWidth="12.42578125" defaultRowHeight="9.6" customHeight="1" x14ac:dyDescent="0.3"/>
  <cols>
    <col min="1" max="1" width="2.5703125" style="14" bestFit="1" customWidth="1"/>
    <col min="2" max="2" width="15.42578125" style="13" customWidth="1"/>
    <col min="3" max="3" width="19.28515625" style="15" customWidth="1"/>
    <col min="4" max="4" width="21.140625" style="15" customWidth="1"/>
    <col min="5" max="5" width="14.7109375" style="15" customWidth="1"/>
    <col min="6" max="16384" width="12.42578125" style="2"/>
  </cols>
  <sheetData>
    <row r="1" spans="1:14613" ht="9.6" customHeight="1" x14ac:dyDescent="0.3">
      <c r="A1" s="21" t="s">
        <v>4</v>
      </c>
      <c r="B1" s="21"/>
      <c r="C1" s="21"/>
      <c r="D1" s="21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</row>
    <row r="2" spans="1:14613" ht="9.6" customHeight="1" x14ac:dyDescent="0.3">
      <c r="A2" s="21" t="s">
        <v>3</v>
      </c>
      <c r="B2" s="21"/>
      <c r="C2" s="21"/>
      <c r="D2" s="21"/>
      <c r="E2" s="2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</row>
    <row r="3" spans="1:14613" ht="9.6" customHeight="1" x14ac:dyDescent="0.3">
      <c r="A3" s="22" t="s">
        <v>2</v>
      </c>
      <c r="B3" s="22"/>
      <c r="C3" s="22"/>
      <c r="D3" s="22"/>
      <c r="E3" s="2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</row>
    <row r="4" spans="1:14613" ht="15.75" customHeight="1" x14ac:dyDescent="0.3">
      <c r="A4" s="23" t="s">
        <v>74</v>
      </c>
      <c r="B4" s="23"/>
      <c r="C4" s="23"/>
      <c r="D4" s="23"/>
      <c r="E4" s="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</row>
    <row r="5" spans="1:14613" s="7" customFormat="1" ht="51" customHeight="1" x14ac:dyDescent="0.3">
      <c r="A5" s="3"/>
      <c r="B5" s="4" t="s">
        <v>1</v>
      </c>
      <c r="C5" s="5" t="s">
        <v>72</v>
      </c>
      <c r="D5" s="5" t="s">
        <v>73</v>
      </c>
      <c r="E5" s="6" t="s">
        <v>0</v>
      </c>
    </row>
    <row r="6" spans="1:14613" s="10" customFormat="1" ht="12" customHeight="1" x14ac:dyDescent="0.3">
      <c r="A6" s="8">
        <v>1</v>
      </c>
      <c r="B6" s="9" t="s">
        <v>5</v>
      </c>
      <c r="C6" s="19">
        <v>910139.31</v>
      </c>
      <c r="D6" s="19">
        <v>428124.5</v>
      </c>
      <c r="E6" s="19">
        <f>SUM(C6:D6)</f>
        <v>1338263.81</v>
      </c>
      <c r="F6" s="16"/>
    </row>
    <row r="7" spans="1:14613" ht="12" customHeight="1" x14ac:dyDescent="0.3">
      <c r="A7" s="8">
        <v>2</v>
      </c>
      <c r="B7" s="9" t="s">
        <v>6</v>
      </c>
      <c r="C7" s="19">
        <v>1619842.75</v>
      </c>
      <c r="D7" s="19">
        <v>501107.7</v>
      </c>
      <c r="E7" s="19">
        <f t="shared" ref="E7:E70" si="0">SUM(C7:D7)</f>
        <v>2120950.4500000002</v>
      </c>
      <c r="F7" s="17"/>
      <c r="H7" s="10"/>
      <c r="I7" s="10"/>
      <c r="J7" s="10"/>
    </row>
    <row r="8" spans="1:14613" ht="12" customHeight="1" x14ac:dyDescent="0.3">
      <c r="A8" s="8">
        <v>3</v>
      </c>
      <c r="B8" s="9" t="s">
        <v>7</v>
      </c>
      <c r="C8" s="19">
        <v>527799.94999999995</v>
      </c>
      <c r="D8" s="19">
        <v>507638.5</v>
      </c>
      <c r="E8" s="19">
        <f t="shared" si="0"/>
        <v>1035438.45</v>
      </c>
      <c r="F8" s="17"/>
      <c r="H8" s="10"/>
      <c r="I8" s="10"/>
      <c r="J8" s="10"/>
    </row>
    <row r="9" spans="1:14613" ht="12" customHeight="1" x14ac:dyDescent="0.3">
      <c r="A9" s="8">
        <v>4</v>
      </c>
      <c r="B9" s="9" t="s">
        <v>8</v>
      </c>
      <c r="C9" s="19">
        <v>1513934.5</v>
      </c>
      <c r="D9" s="19">
        <v>241775.7</v>
      </c>
      <c r="E9" s="19">
        <f t="shared" si="0"/>
        <v>1755710.2</v>
      </c>
      <c r="F9" s="17"/>
      <c r="H9" s="10"/>
      <c r="I9" s="10"/>
      <c r="J9" s="10"/>
    </row>
    <row r="10" spans="1:14613" ht="12" customHeight="1" x14ac:dyDescent="0.3">
      <c r="A10" s="8">
        <v>5</v>
      </c>
      <c r="B10" s="9" t="s">
        <v>9</v>
      </c>
      <c r="C10" s="19">
        <v>1622703.46</v>
      </c>
      <c r="D10" s="19">
        <v>1365331.7</v>
      </c>
      <c r="E10" s="19">
        <f t="shared" si="0"/>
        <v>2988035.16</v>
      </c>
      <c r="F10" s="17"/>
      <c r="H10" s="10"/>
      <c r="I10" s="10"/>
      <c r="J10" s="10"/>
    </row>
    <row r="11" spans="1:14613" ht="12" customHeight="1" x14ac:dyDescent="0.3">
      <c r="A11" s="8">
        <v>6</v>
      </c>
      <c r="B11" s="9" t="s">
        <v>10</v>
      </c>
      <c r="C11" s="19">
        <v>361132.83</v>
      </c>
      <c r="D11" s="19">
        <v>541355.69999999995</v>
      </c>
      <c r="E11" s="19">
        <f t="shared" si="0"/>
        <v>902488.53</v>
      </c>
      <c r="F11" s="17"/>
      <c r="H11" s="10"/>
      <c r="I11" s="10"/>
      <c r="J11" s="10"/>
    </row>
    <row r="12" spans="1:14613" ht="12" customHeight="1" x14ac:dyDescent="0.3">
      <c r="A12" s="8">
        <v>7</v>
      </c>
      <c r="B12" s="9" t="s">
        <v>11</v>
      </c>
      <c r="C12" s="19">
        <v>1022390.86</v>
      </c>
      <c r="D12" s="19">
        <v>5567794.0999999996</v>
      </c>
      <c r="E12" s="19">
        <f t="shared" si="0"/>
        <v>6590184.96</v>
      </c>
      <c r="F12" s="17"/>
      <c r="H12" s="10"/>
      <c r="I12" s="10"/>
      <c r="J12" s="10"/>
    </row>
    <row r="13" spans="1:14613" ht="12" customHeight="1" x14ac:dyDescent="0.3">
      <c r="A13" s="8">
        <v>8</v>
      </c>
      <c r="B13" s="9" t="s">
        <v>12</v>
      </c>
      <c r="C13" s="19">
        <v>700872.57</v>
      </c>
      <c r="D13" s="19">
        <v>6889167.4000000004</v>
      </c>
      <c r="E13" s="19">
        <f t="shared" si="0"/>
        <v>7590039.9700000007</v>
      </c>
      <c r="F13" s="17"/>
      <c r="H13" s="10"/>
      <c r="I13" s="10"/>
      <c r="J13" s="10"/>
    </row>
    <row r="14" spans="1:14613" ht="12" customHeight="1" x14ac:dyDescent="0.3">
      <c r="A14" s="8">
        <v>9</v>
      </c>
      <c r="B14" s="9" t="s">
        <v>13</v>
      </c>
      <c r="C14" s="19">
        <v>1452180.6</v>
      </c>
      <c r="D14" s="19">
        <v>4683061.5999999996</v>
      </c>
      <c r="E14" s="19">
        <f t="shared" si="0"/>
        <v>6135242.1999999993</v>
      </c>
      <c r="F14" s="17"/>
      <c r="H14" s="10"/>
      <c r="I14" s="10"/>
      <c r="J14" s="10"/>
    </row>
    <row r="15" spans="1:14613" ht="12" customHeight="1" x14ac:dyDescent="0.3">
      <c r="A15" s="8">
        <v>10</v>
      </c>
      <c r="B15" s="9" t="s">
        <v>14</v>
      </c>
      <c r="C15" s="19">
        <v>1563810.26</v>
      </c>
      <c r="D15" s="19">
        <v>1286040.8999999999</v>
      </c>
      <c r="E15" s="19">
        <f t="shared" si="0"/>
        <v>2849851.16</v>
      </c>
      <c r="F15" s="17"/>
      <c r="I15" s="10"/>
      <c r="J15" s="10"/>
    </row>
    <row r="16" spans="1:14613" ht="12" customHeight="1" x14ac:dyDescent="0.3">
      <c r="A16" s="8">
        <v>11</v>
      </c>
      <c r="B16" s="9" t="s">
        <v>15</v>
      </c>
      <c r="C16" s="19">
        <v>3078304.47</v>
      </c>
      <c r="D16" s="19">
        <v>1115343.8999999999</v>
      </c>
      <c r="E16" s="19">
        <f t="shared" si="0"/>
        <v>4193648.37</v>
      </c>
      <c r="F16" s="17"/>
      <c r="H16" s="10"/>
      <c r="I16" s="10"/>
      <c r="J16" s="10"/>
    </row>
    <row r="17" spans="1:10" ht="12" customHeight="1" x14ac:dyDescent="0.3">
      <c r="A17" s="8">
        <v>12</v>
      </c>
      <c r="B17" s="9" t="s">
        <v>16</v>
      </c>
      <c r="C17" s="19">
        <v>504541.18</v>
      </c>
      <c r="D17" s="19">
        <v>2816153.9</v>
      </c>
      <c r="E17" s="19">
        <f t="shared" si="0"/>
        <v>3320695.08</v>
      </c>
      <c r="F17" s="17"/>
      <c r="H17" s="10"/>
      <c r="I17" s="10"/>
      <c r="J17" s="10"/>
    </row>
    <row r="18" spans="1:10" ht="12" customHeight="1" x14ac:dyDescent="0.3">
      <c r="A18" s="8">
        <v>13</v>
      </c>
      <c r="B18" s="9" t="s">
        <v>17</v>
      </c>
      <c r="C18" s="19">
        <v>734765.7</v>
      </c>
      <c r="D18" s="19">
        <v>550613.4</v>
      </c>
      <c r="E18" s="19">
        <f t="shared" si="0"/>
        <v>1285379.1000000001</v>
      </c>
      <c r="F18" s="17"/>
      <c r="H18" s="10"/>
      <c r="I18" s="10"/>
      <c r="J18" s="10"/>
    </row>
    <row r="19" spans="1:10" ht="12" customHeight="1" x14ac:dyDescent="0.3">
      <c r="A19" s="8">
        <v>14</v>
      </c>
      <c r="B19" s="9" t="s">
        <v>18</v>
      </c>
      <c r="C19" s="19">
        <v>126492.88</v>
      </c>
      <c r="D19" s="19">
        <v>353489.1</v>
      </c>
      <c r="E19" s="19">
        <f t="shared" si="0"/>
        <v>479981.98</v>
      </c>
      <c r="F19" s="17"/>
      <c r="H19" s="10"/>
      <c r="I19" s="10"/>
      <c r="J19" s="10"/>
    </row>
    <row r="20" spans="1:10" ht="12" customHeight="1" x14ac:dyDescent="0.3">
      <c r="A20" s="8">
        <v>15</v>
      </c>
      <c r="B20" s="9" t="s">
        <v>19</v>
      </c>
      <c r="C20" s="19">
        <v>76492.740000000005</v>
      </c>
      <c r="D20" s="19">
        <v>292941.7</v>
      </c>
      <c r="E20" s="19">
        <f t="shared" si="0"/>
        <v>369434.44</v>
      </c>
      <c r="F20" s="17"/>
      <c r="H20" s="10"/>
      <c r="I20" s="10"/>
      <c r="J20" s="10"/>
    </row>
    <row r="21" spans="1:10" ht="12" customHeight="1" x14ac:dyDescent="0.3">
      <c r="A21" s="8">
        <v>16</v>
      </c>
      <c r="B21" s="9" t="s">
        <v>20</v>
      </c>
      <c r="C21" s="19">
        <v>11233737.33</v>
      </c>
      <c r="D21" s="19">
        <v>3008130.9</v>
      </c>
      <c r="E21" s="19">
        <f t="shared" si="0"/>
        <v>14241868.23</v>
      </c>
      <c r="F21" s="17"/>
      <c r="H21" s="10"/>
      <c r="I21" s="10"/>
      <c r="J21" s="10"/>
    </row>
    <row r="22" spans="1:10" ht="12" customHeight="1" x14ac:dyDescent="0.3">
      <c r="A22" s="8">
        <v>17</v>
      </c>
      <c r="B22" s="9" t="s">
        <v>21</v>
      </c>
      <c r="C22" s="19">
        <v>317102.86</v>
      </c>
      <c r="D22" s="19">
        <v>454628</v>
      </c>
      <c r="E22" s="19">
        <f t="shared" si="0"/>
        <v>771730.86</v>
      </c>
      <c r="F22" s="17"/>
      <c r="H22" s="10"/>
      <c r="I22" s="10"/>
      <c r="J22" s="10"/>
    </row>
    <row r="23" spans="1:10" ht="12" customHeight="1" x14ac:dyDescent="0.3">
      <c r="A23" s="8">
        <v>18</v>
      </c>
      <c r="B23" s="9" t="s">
        <v>22</v>
      </c>
      <c r="C23" s="19">
        <v>58313219.920000002</v>
      </c>
      <c r="D23" s="19">
        <v>9597607.0999999996</v>
      </c>
      <c r="E23" s="19">
        <f t="shared" si="0"/>
        <v>67910827.019999996</v>
      </c>
      <c r="F23" s="17"/>
      <c r="H23" s="10"/>
      <c r="I23" s="10"/>
      <c r="J23" s="10"/>
    </row>
    <row r="24" spans="1:10" ht="12" customHeight="1" x14ac:dyDescent="0.3">
      <c r="A24" s="8">
        <v>19</v>
      </c>
      <c r="B24" s="9" t="s">
        <v>23</v>
      </c>
      <c r="C24" s="19">
        <v>386941.36</v>
      </c>
      <c r="D24" s="19">
        <v>2354931.2999999998</v>
      </c>
      <c r="E24" s="19">
        <f t="shared" si="0"/>
        <v>2741872.6599999997</v>
      </c>
      <c r="F24" s="17"/>
      <c r="H24" s="10"/>
      <c r="I24" s="10"/>
      <c r="J24" s="10"/>
    </row>
    <row r="25" spans="1:10" ht="12" customHeight="1" x14ac:dyDescent="0.3">
      <c r="A25" s="8">
        <v>20</v>
      </c>
      <c r="B25" s="9" t="s">
        <v>24</v>
      </c>
      <c r="C25" s="19">
        <v>9359851.5800000001</v>
      </c>
      <c r="D25" s="19">
        <v>2483145.7999999998</v>
      </c>
      <c r="E25" s="19">
        <f t="shared" si="0"/>
        <v>11842997.379999999</v>
      </c>
      <c r="F25" s="17"/>
      <c r="H25" s="10"/>
      <c r="I25" s="10"/>
      <c r="J25" s="10"/>
    </row>
    <row r="26" spans="1:10" ht="12" customHeight="1" x14ac:dyDescent="0.3">
      <c r="A26" s="8">
        <v>21</v>
      </c>
      <c r="B26" s="9" t="s">
        <v>25</v>
      </c>
      <c r="C26" s="19">
        <v>152736.73000000001</v>
      </c>
      <c r="D26" s="19">
        <v>240735.5</v>
      </c>
      <c r="E26" s="19">
        <f t="shared" si="0"/>
        <v>393472.23</v>
      </c>
      <c r="F26" s="17"/>
      <c r="H26" s="10"/>
      <c r="I26" s="10"/>
      <c r="J26" s="10"/>
    </row>
    <row r="27" spans="1:10" ht="12" customHeight="1" x14ac:dyDescent="0.3">
      <c r="A27" s="8">
        <v>22</v>
      </c>
      <c r="B27" s="9" t="s">
        <v>26</v>
      </c>
      <c r="C27" s="19">
        <v>90049.99</v>
      </c>
      <c r="D27" s="19">
        <v>312810.2</v>
      </c>
      <c r="E27" s="19">
        <f t="shared" si="0"/>
        <v>402860.19</v>
      </c>
      <c r="F27" s="17"/>
      <c r="H27" s="10"/>
      <c r="I27" s="10"/>
      <c r="J27" s="10"/>
    </row>
    <row r="28" spans="1:10" ht="12" customHeight="1" x14ac:dyDescent="0.3">
      <c r="A28" s="8">
        <v>23</v>
      </c>
      <c r="B28" s="9" t="s">
        <v>27</v>
      </c>
      <c r="C28" s="19">
        <v>413931.48</v>
      </c>
      <c r="D28" s="19">
        <v>439821.6</v>
      </c>
      <c r="E28" s="19">
        <f t="shared" si="0"/>
        <v>853753.08</v>
      </c>
      <c r="F28" s="17"/>
      <c r="H28" s="10"/>
      <c r="I28" s="10"/>
      <c r="J28" s="10"/>
    </row>
    <row r="29" spans="1:10" ht="12" customHeight="1" x14ac:dyDescent="0.3">
      <c r="A29" s="8">
        <v>24</v>
      </c>
      <c r="B29" s="9" t="s">
        <v>28</v>
      </c>
      <c r="C29" s="19">
        <v>436754.93</v>
      </c>
      <c r="D29" s="19">
        <v>459191.7</v>
      </c>
      <c r="E29" s="19">
        <f t="shared" si="0"/>
        <v>895946.63</v>
      </c>
      <c r="F29" s="17"/>
      <c r="H29" s="10"/>
      <c r="I29" s="10"/>
      <c r="J29" s="10"/>
    </row>
    <row r="30" spans="1:10" ht="12" customHeight="1" x14ac:dyDescent="0.3">
      <c r="A30" s="8">
        <v>25</v>
      </c>
      <c r="B30" s="9" t="s">
        <v>29</v>
      </c>
      <c r="C30" s="19">
        <v>152239.22</v>
      </c>
      <c r="D30" s="19">
        <v>378725.5</v>
      </c>
      <c r="E30" s="19">
        <f t="shared" si="0"/>
        <v>530964.72</v>
      </c>
      <c r="F30" s="17"/>
      <c r="H30" s="10"/>
      <c r="I30" s="10"/>
      <c r="J30" s="10"/>
    </row>
    <row r="31" spans="1:10" ht="12" customHeight="1" x14ac:dyDescent="0.3">
      <c r="A31" s="8">
        <v>26</v>
      </c>
      <c r="B31" s="9" t="s">
        <v>30</v>
      </c>
      <c r="C31" s="19">
        <v>263495.75</v>
      </c>
      <c r="D31" s="19">
        <v>776390.3</v>
      </c>
      <c r="E31" s="19">
        <f t="shared" si="0"/>
        <v>1039886.05</v>
      </c>
      <c r="F31" s="17"/>
      <c r="H31" s="10"/>
      <c r="I31" s="10"/>
      <c r="J31" s="10"/>
    </row>
    <row r="32" spans="1:10" ht="12" customHeight="1" x14ac:dyDescent="0.3">
      <c r="A32" s="8">
        <v>27</v>
      </c>
      <c r="B32" s="9" t="s">
        <v>31</v>
      </c>
      <c r="C32" s="19">
        <v>3141426.54</v>
      </c>
      <c r="D32" s="19">
        <v>14834909.1</v>
      </c>
      <c r="E32" s="19">
        <f t="shared" si="0"/>
        <v>17976335.640000001</v>
      </c>
      <c r="F32" s="17"/>
      <c r="H32" s="10"/>
      <c r="I32" s="10"/>
      <c r="J32" s="10"/>
    </row>
    <row r="33" spans="1:10" ht="12" customHeight="1" x14ac:dyDescent="0.3">
      <c r="A33" s="8">
        <v>28</v>
      </c>
      <c r="B33" s="9" t="s">
        <v>32</v>
      </c>
      <c r="C33" s="19">
        <v>3120655.34</v>
      </c>
      <c r="D33" s="19">
        <v>15088251.6</v>
      </c>
      <c r="E33" s="19">
        <f t="shared" si="0"/>
        <v>18208906.939999998</v>
      </c>
      <c r="F33" s="17"/>
      <c r="H33" s="10"/>
      <c r="I33" s="10"/>
      <c r="J33" s="10"/>
    </row>
    <row r="34" spans="1:10" ht="12" customHeight="1" x14ac:dyDescent="0.3">
      <c r="A34" s="8">
        <v>29</v>
      </c>
      <c r="B34" s="9" t="s">
        <v>33</v>
      </c>
      <c r="C34" s="19">
        <v>509702.89</v>
      </c>
      <c r="D34" s="19">
        <v>2465653.2000000002</v>
      </c>
      <c r="E34" s="19">
        <f t="shared" si="0"/>
        <v>2975356.0900000003</v>
      </c>
      <c r="F34" s="17"/>
      <c r="H34" s="10"/>
      <c r="I34" s="10"/>
      <c r="J34" s="10"/>
    </row>
    <row r="35" spans="1:10" ht="12" customHeight="1" x14ac:dyDescent="0.3">
      <c r="A35" s="8">
        <v>30</v>
      </c>
      <c r="B35" s="9" t="s">
        <v>34</v>
      </c>
      <c r="C35" s="19">
        <v>2206038.4</v>
      </c>
      <c r="D35" s="19">
        <v>3230384.1</v>
      </c>
      <c r="E35" s="19">
        <f t="shared" si="0"/>
        <v>5436422.5</v>
      </c>
      <c r="F35" s="17"/>
      <c r="H35" s="10"/>
      <c r="I35" s="10"/>
      <c r="J35" s="10"/>
    </row>
    <row r="36" spans="1:10" ht="12" customHeight="1" x14ac:dyDescent="0.3">
      <c r="A36" s="8">
        <v>31</v>
      </c>
      <c r="B36" s="9" t="s">
        <v>35</v>
      </c>
      <c r="C36" s="19">
        <v>7255119.4299999997</v>
      </c>
      <c r="D36" s="19">
        <v>2322634.7000000002</v>
      </c>
      <c r="E36" s="19">
        <f t="shared" si="0"/>
        <v>9577754.129999999</v>
      </c>
      <c r="F36" s="17"/>
      <c r="H36" s="10"/>
      <c r="I36" s="10"/>
      <c r="J36" s="10"/>
    </row>
    <row r="37" spans="1:10" ht="12" customHeight="1" x14ac:dyDescent="0.3">
      <c r="A37" s="8">
        <v>32</v>
      </c>
      <c r="B37" s="9" t="s">
        <v>36</v>
      </c>
      <c r="C37" s="19">
        <v>51243.92</v>
      </c>
      <c r="D37" s="19">
        <v>714544.7</v>
      </c>
      <c r="E37" s="19">
        <f t="shared" si="0"/>
        <v>765788.62</v>
      </c>
      <c r="F37" s="17"/>
      <c r="H37" s="10"/>
      <c r="I37" s="10"/>
      <c r="J37" s="10"/>
    </row>
    <row r="38" spans="1:10" ht="12" customHeight="1" x14ac:dyDescent="0.3">
      <c r="A38" s="8">
        <v>33</v>
      </c>
      <c r="B38" s="9" t="s">
        <v>37</v>
      </c>
      <c r="C38" s="19">
        <v>323135.21000000002</v>
      </c>
      <c r="D38" s="19">
        <v>865239.7</v>
      </c>
      <c r="E38" s="19">
        <f t="shared" si="0"/>
        <v>1188374.9099999999</v>
      </c>
      <c r="F38" s="17"/>
      <c r="H38" s="10"/>
      <c r="I38" s="10"/>
      <c r="J38" s="10"/>
    </row>
    <row r="39" spans="1:10" ht="12" customHeight="1" x14ac:dyDescent="0.3">
      <c r="A39" s="8">
        <v>34</v>
      </c>
      <c r="B39" s="9" t="s">
        <v>38</v>
      </c>
      <c r="C39" s="19">
        <v>684392.42</v>
      </c>
      <c r="D39" s="19">
        <v>595462.1</v>
      </c>
      <c r="E39" s="19">
        <f t="shared" si="0"/>
        <v>1279854.52</v>
      </c>
      <c r="F39" s="17"/>
      <c r="H39" s="10"/>
      <c r="I39" s="10"/>
      <c r="J39" s="10"/>
    </row>
    <row r="40" spans="1:10" ht="12" customHeight="1" x14ac:dyDescent="0.3">
      <c r="A40" s="8">
        <v>35</v>
      </c>
      <c r="B40" s="9" t="s">
        <v>39</v>
      </c>
      <c r="C40" s="19">
        <v>2540989.56</v>
      </c>
      <c r="D40" s="19">
        <v>1364589.6</v>
      </c>
      <c r="E40" s="19">
        <f t="shared" si="0"/>
        <v>3905579.16</v>
      </c>
      <c r="F40" s="17"/>
      <c r="H40" s="10"/>
      <c r="I40" s="10"/>
      <c r="J40" s="10"/>
    </row>
    <row r="41" spans="1:10" ht="12" customHeight="1" x14ac:dyDescent="0.3">
      <c r="A41" s="8">
        <v>36</v>
      </c>
      <c r="B41" s="9" t="s">
        <v>40</v>
      </c>
      <c r="C41" s="19">
        <v>94058094.159999996</v>
      </c>
      <c r="D41" s="19">
        <v>27908907.399999999</v>
      </c>
      <c r="E41" s="19">
        <f t="shared" si="0"/>
        <v>121967001.56</v>
      </c>
      <c r="F41" s="17"/>
      <c r="H41" s="10"/>
      <c r="I41" s="10"/>
      <c r="J41" s="10"/>
    </row>
    <row r="42" spans="1:10" ht="12" customHeight="1" x14ac:dyDescent="0.3">
      <c r="A42" s="8">
        <v>37</v>
      </c>
      <c r="B42" s="9" t="s">
        <v>41</v>
      </c>
      <c r="C42" s="19">
        <v>309702.34000000003</v>
      </c>
      <c r="D42" s="19">
        <v>530337</v>
      </c>
      <c r="E42" s="19">
        <f t="shared" si="0"/>
        <v>840039.34000000008</v>
      </c>
      <c r="F42" s="17"/>
      <c r="H42" s="10"/>
      <c r="I42" s="10"/>
      <c r="J42" s="10"/>
    </row>
    <row r="43" spans="1:10" ht="12" customHeight="1" x14ac:dyDescent="0.3">
      <c r="A43" s="8">
        <v>38</v>
      </c>
      <c r="B43" s="9" t="s">
        <v>42</v>
      </c>
      <c r="C43" s="19">
        <v>230348.89</v>
      </c>
      <c r="D43" s="19">
        <v>313438.2</v>
      </c>
      <c r="E43" s="19">
        <f t="shared" si="0"/>
        <v>543787.09000000008</v>
      </c>
      <c r="F43" s="17"/>
      <c r="H43" s="10"/>
      <c r="I43" s="10"/>
      <c r="J43" s="10"/>
    </row>
    <row r="44" spans="1:10" ht="12" customHeight="1" x14ac:dyDescent="0.3">
      <c r="A44" s="8">
        <v>39</v>
      </c>
      <c r="B44" s="9" t="s">
        <v>43</v>
      </c>
      <c r="C44" s="19">
        <v>256343.98</v>
      </c>
      <c r="D44" s="19">
        <v>294692.09999999998</v>
      </c>
      <c r="E44" s="19">
        <f t="shared" si="0"/>
        <v>551036.07999999996</v>
      </c>
      <c r="F44" s="17"/>
      <c r="H44" s="10"/>
      <c r="I44" s="10"/>
      <c r="J44" s="10"/>
    </row>
    <row r="45" spans="1:10" ht="12" customHeight="1" x14ac:dyDescent="0.3">
      <c r="A45" s="8">
        <v>40</v>
      </c>
      <c r="B45" s="9" t="s">
        <v>44</v>
      </c>
      <c r="C45" s="19">
        <v>1563685.88</v>
      </c>
      <c r="D45" s="19">
        <v>2128322.5</v>
      </c>
      <c r="E45" s="19">
        <f t="shared" si="0"/>
        <v>3692008.38</v>
      </c>
      <c r="F45" s="17"/>
      <c r="H45" s="10"/>
      <c r="I45" s="10"/>
      <c r="J45" s="10"/>
    </row>
    <row r="46" spans="1:10" ht="12" customHeight="1" x14ac:dyDescent="0.3">
      <c r="A46" s="8">
        <v>41</v>
      </c>
      <c r="B46" s="9" t="s">
        <v>45</v>
      </c>
      <c r="C46" s="19">
        <v>80970.37</v>
      </c>
      <c r="D46" s="19">
        <v>528294.80000000005</v>
      </c>
      <c r="E46" s="19">
        <f t="shared" si="0"/>
        <v>609265.17000000004</v>
      </c>
      <c r="F46" s="17"/>
      <c r="H46" s="10"/>
      <c r="I46" s="10"/>
      <c r="J46" s="10"/>
    </row>
    <row r="47" spans="1:10" ht="12" customHeight="1" x14ac:dyDescent="0.3">
      <c r="A47" s="8">
        <v>42</v>
      </c>
      <c r="B47" s="9" t="s">
        <v>46</v>
      </c>
      <c r="C47" s="19">
        <v>73258.899999999994</v>
      </c>
      <c r="D47" s="19">
        <v>294152.5</v>
      </c>
      <c r="E47" s="19">
        <f t="shared" si="0"/>
        <v>367411.4</v>
      </c>
      <c r="F47" s="17"/>
      <c r="H47" s="10"/>
      <c r="I47" s="10"/>
      <c r="J47" s="10"/>
    </row>
    <row r="48" spans="1:10" ht="12" customHeight="1" x14ac:dyDescent="0.3">
      <c r="A48" s="8">
        <v>43</v>
      </c>
      <c r="B48" s="9" t="s">
        <v>47</v>
      </c>
      <c r="C48" s="19">
        <v>170522.85</v>
      </c>
      <c r="D48" s="19">
        <v>390075.8</v>
      </c>
      <c r="E48" s="19">
        <f t="shared" si="0"/>
        <v>560598.65</v>
      </c>
      <c r="F48" s="17"/>
      <c r="H48" s="10"/>
      <c r="I48" s="10"/>
      <c r="J48" s="10"/>
    </row>
    <row r="49" spans="1:10" ht="12" customHeight="1" x14ac:dyDescent="0.3">
      <c r="A49" s="8">
        <v>44</v>
      </c>
      <c r="B49" s="9" t="s">
        <v>48</v>
      </c>
      <c r="C49" s="19">
        <v>268284.31</v>
      </c>
      <c r="D49" s="19">
        <v>372000.8</v>
      </c>
      <c r="E49" s="19">
        <f t="shared" si="0"/>
        <v>640285.11</v>
      </c>
      <c r="F49" s="17"/>
      <c r="H49" s="10"/>
      <c r="I49" s="10"/>
      <c r="J49" s="10"/>
    </row>
    <row r="50" spans="1:10" ht="12" customHeight="1" x14ac:dyDescent="0.3">
      <c r="A50" s="8">
        <v>45</v>
      </c>
      <c r="B50" s="9" t="s">
        <v>49</v>
      </c>
      <c r="C50" s="19">
        <v>2789373.33</v>
      </c>
      <c r="D50" s="19">
        <v>1265498.7</v>
      </c>
      <c r="E50" s="19">
        <f t="shared" si="0"/>
        <v>4054872.0300000003</v>
      </c>
      <c r="F50" s="17"/>
      <c r="H50" s="10"/>
      <c r="I50" s="10"/>
      <c r="J50" s="10"/>
    </row>
    <row r="51" spans="1:10" ht="12" customHeight="1" x14ac:dyDescent="0.3">
      <c r="A51" s="8">
        <v>46</v>
      </c>
      <c r="B51" s="9" t="s">
        <v>50</v>
      </c>
      <c r="C51" s="19">
        <v>451866.91</v>
      </c>
      <c r="D51" s="19">
        <v>3064074.2</v>
      </c>
      <c r="E51" s="19">
        <f t="shared" si="0"/>
        <v>3515941.1100000003</v>
      </c>
      <c r="F51" s="17"/>
      <c r="H51" s="10"/>
      <c r="I51" s="10"/>
      <c r="J51" s="10"/>
    </row>
    <row r="52" spans="1:10" ht="12" customHeight="1" x14ac:dyDescent="0.3">
      <c r="A52" s="8">
        <v>47</v>
      </c>
      <c r="B52" s="9" t="s">
        <v>51</v>
      </c>
      <c r="C52" s="19">
        <v>276555.48</v>
      </c>
      <c r="D52" s="19">
        <v>962003.4</v>
      </c>
      <c r="E52" s="19">
        <f t="shared" si="0"/>
        <v>1238558.8799999999</v>
      </c>
      <c r="F52" s="17"/>
      <c r="H52" s="10"/>
      <c r="I52" s="10"/>
      <c r="J52" s="10"/>
    </row>
    <row r="53" spans="1:10" ht="12" customHeight="1" x14ac:dyDescent="0.3">
      <c r="A53" s="8">
        <v>48</v>
      </c>
      <c r="B53" s="9" t="s">
        <v>52</v>
      </c>
      <c r="C53" s="19">
        <v>1412441.69</v>
      </c>
      <c r="D53" s="19">
        <v>835014.5</v>
      </c>
      <c r="E53" s="19">
        <f t="shared" si="0"/>
        <v>2247456.19</v>
      </c>
      <c r="F53" s="17"/>
      <c r="H53" s="10"/>
      <c r="I53" s="10"/>
      <c r="J53" s="10"/>
    </row>
    <row r="54" spans="1:10" ht="12" customHeight="1" x14ac:dyDescent="0.3">
      <c r="A54" s="8">
        <v>49</v>
      </c>
      <c r="B54" s="9" t="s">
        <v>53</v>
      </c>
      <c r="C54" s="19">
        <v>171455.69</v>
      </c>
      <c r="D54" s="19">
        <v>544772.1</v>
      </c>
      <c r="E54" s="19">
        <f t="shared" si="0"/>
        <v>716227.79</v>
      </c>
      <c r="F54" s="17"/>
      <c r="H54" s="10"/>
      <c r="I54" s="10"/>
      <c r="J54" s="10"/>
    </row>
    <row r="55" spans="1:10" ht="12" customHeight="1" x14ac:dyDescent="0.3">
      <c r="A55" s="8">
        <v>50</v>
      </c>
      <c r="B55" s="9" t="s">
        <v>54</v>
      </c>
      <c r="C55" s="19">
        <v>4089128.15</v>
      </c>
      <c r="D55" s="19">
        <v>1309561.5</v>
      </c>
      <c r="E55" s="19">
        <f t="shared" si="0"/>
        <v>5398689.6500000004</v>
      </c>
      <c r="F55" s="17"/>
      <c r="H55" s="10"/>
      <c r="I55" s="10"/>
      <c r="J55" s="10"/>
    </row>
    <row r="56" spans="1:10" ht="12" customHeight="1" x14ac:dyDescent="0.3">
      <c r="A56" s="8">
        <v>51</v>
      </c>
      <c r="B56" s="9" t="s">
        <v>55</v>
      </c>
      <c r="C56" s="19">
        <v>505411.83</v>
      </c>
      <c r="D56" s="19">
        <v>1327855.3999999999</v>
      </c>
      <c r="E56" s="19">
        <f t="shared" si="0"/>
        <v>1833267.23</v>
      </c>
      <c r="F56" s="17"/>
      <c r="H56" s="10"/>
      <c r="I56" s="10"/>
      <c r="J56" s="10"/>
    </row>
    <row r="57" spans="1:10" ht="12" customHeight="1" x14ac:dyDescent="0.3">
      <c r="A57" s="8">
        <v>52</v>
      </c>
      <c r="B57" s="9" t="s">
        <v>56</v>
      </c>
      <c r="C57" s="19">
        <v>1525750.46</v>
      </c>
      <c r="D57" s="19">
        <v>687365.5</v>
      </c>
      <c r="E57" s="19">
        <f t="shared" si="0"/>
        <v>2213115.96</v>
      </c>
      <c r="F57" s="17"/>
      <c r="H57" s="10"/>
      <c r="I57" s="10"/>
      <c r="J57" s="10"/>
    </row>
    <row r="58" spans="1:10" ht="12" customHeight="1" x14ac:dyDescent="0.3">
      <c r="A58" s="8">
        <v>53</v>
      </c>
      <c r="B58" s="9" t="s">
        <v>57</v>
      </c>
      <c r="C58" s="19">
        <v>317849.13</v>
      </c>
      <c r="D58" s="19">
        <v>652698.19999999995</v>
      </c>
      <c r="E58" s="19">
        <f t="shared" si="0"/>
        <v>970547.33</v>
      </c>
      <c r="F58" s="17"/>
      <c r="H58" s="10"/>
      <c r="I58" s="10"/>
      <c r="J58" s="10"/>
    </row>
    <row r="59" spans="1:10" ht="12" customHeight="1" x14ac:dyDescent="0.3">
      <c r="A59" s="8">
        <v>54</v>
      </c>
      <c r="B59" s="9" t="s">
        <v>58</v>
      </c>
      <c r="C59" s="19">
        <v>478546.09</v>
      </c>
      <c r="D59" s="19">
        <v>1067220.2</v>
      </c>
      <c r="E59" s="19">
        <f t="shared" si="0"/>
        <v>1545766.29</v>
      </c>
      <c r="F59" s="17"/>
      <c r="H59" s="10"/>
      <c r="I59" s="10"/>
      <c r="J59" s="10"/>
    </row>
    <row r="60" spans="1:10" ht="12" customHeight="1" x14ac:dyDescent="0.3">
      <c r="A60" s="8">
        <v>55</v>
      </c>
      <c r="B60" s="9" t="s">
        <v>59</v>
      </c>
      <c r="C60" s="19">
        <v>1043286.44</v>
      </c>
      <c r="D60" s="19">
        <v>503443.7</v>
      </c>
      <c r="E60" s="19">
        <f t="shared" si="0"/>
        <v>1546730.14</v>
      </c>
      <c r="F60" s="17"/>
      <c r="H60" s="10"/>
      <c r="I60" s="10"/>
      <c r="J60" s="10"/>
    </row>
    <row r="61" spans="1:10" ht="12" customHeight="1" x14ac:dyDescent="0.3">
      <c r="A61" s="8">
        <v>56</v>
      </c>
      <c r="B61" s="9" t="s">
        <v>60</v>
      </c>
      <c r="C61" s="19">
        <v>129291.4</v>
      </c>
      <c r="D61" s="19">
        <v>623211.69999999995</v>
      </c>
      <c r="E61" s="19">
        <f t="shared" si="0"/>
        <v>752503.1</v>
      </c>
      <c r="F61" s="17"/>
      <c r="H61" s="10"/>
      <c r="I61" s="10"/>
      <c r="J61" s="10"/>
    </row>
    <row r="62" spans="1:10" ht="12" customHeight="1" x14ac:dyDescent="0.3">
      <c r="A62" s="8">
        <v>57</v>
      </c>
      <c r="B62" s="9" t="s">
        <v>61</v>
      </c>
      <c r="C62" s="19">
        <v>136629.72</v>
      </c>
      <c r="D62" s="19">
        <v>287170.7</v>
      </c>
      <c r="E62" s="19">
        <f t="shared" si="0"/>
        <v>423800.42000000004</v>
      </c>
      <c r="F62" s="17"/>
      <c r="H62" s="10"/>
      <c r="I62" s="10"/>
      <c r="J62" s="10"/>
    </row>
    <row r="63" spans="1:10" ht="12" customHeight="1" x14ac:dyDescent="0.3">
      <c r="A63" s="8">
        <v>58</v>
      </c>
      <c r="B63" s="9" t="s">
        <v>62</v>
      </c>
      <c r="C63" s="19">
        <v>167662.15</v>
      </c>
      <c r="D63" s="19">
        <v>118838.1</v>
      </c>
      <c r="E63" s="19">
        <f t="shared" si="0"/>
        <v>286500.25</v>
      </c>
      <c r="F63" s="17"/>
      <c r="H63" s="10"/>
      <c r="I63" s="10"/>
      <c r="J63" s="10"/>
    </row>
    <row r="64" spans="1:10" ht="12" customHeight="1" x14ac:dyDescent="0.3">
      <c r="A64" s="8">
        <v>59</v>
      </c>
      <c r="B64" s="9" t="s">
        <v>63</v>
      </c>
      <c r="C64" s="19">
        <v>311194.88</v>
      </c>
      <c r="D64" s="19">
        <v>344276.8</v>
      </c>
      <c r="E64" s="19">
        <f t="shared" si="0"/>
        <v>655471.67999999993</v>
      </c>
      <c r="F64" s="17"/>
      <c r="H64" s="10"/>
      <c r="I64" s="10"/>
      <c r="J64" s="10"/>
    </row>
    <row r="65" spans="1:10" ht="12" customHeight="1" x14ac:dyDescent="0.3">
      <c r="A65" s="8">
        <v>60</v>
      </c>
      <c r="B65" s="9" t="s">
        <v>64</v>
      </c>
      <c r="C65" s="19">
        <v>720275.61</v>
      </c>
      <c r="D65" s="19">
        <v>311225.8</v>
      </c>
      <c r="E65" s="19">
        <f>SUM(C65:D65)</f>
        <v>1031501.4099999999</v>
      </c>
      <c r="F65" s="17"/>
      <c r="H65" s="10"/>
      <c r="I65" s="10"/>
      <c r="J65" s="10"/>
    </row>
    <row r="66" spans="1:10" ht="12" customHeight="1" x14ac:dyDescent="0.3">
      <c r="A66" s="8">
        <v>61</v>
      </c>
      <c r="B66" s="9" t="s">
        <v>65</v>
      </c>
      <c r="C66" s="19">
        <v>235759.35</v>
      </c>
      <c r="D66" s="19">
        <v>76494.3</v>
      </c>
      <c r="E66" s="19">
        <f t="shared" si="0"/>
        <v>312253.65000000002</v>
      </c>
      <c r="F66" s="17"/>
      <c r="H66" s="10"/>
      <c r="I66" s="10"/>
      <c r="J66" s="10"/>
    </row>
    <row r="67" spans="1:10" ht="12" customHeight="1" x14ac:dyDescent="0.3">
      <c r="A67" s="8">
        <v>62</v>
      </c>
      <c r="B67" s="9" t="s">
        <v>66</v>
      </c>
      <c r="C67" s="19">
        <v>212314.01</v>
      </c>
      <c r="D67" s="19">
        <v>229913.4</v>
      </c>
      <c r="E67" s="19">
        <f t="shared" si="0"/>
        <v>442227.41000000003</v>
      </c>
      <c r="F67" s="17"/>
      <c r="H67" s="10"/>
      <c r="I67" s="10"/>
      <c r="J67" s="10"/>
    </row>
    <row r="68" spans="1:10" ht="12" customHeight="1" x14ac:dyDescent="0.3">
      <c r="A68" s="8">
        <v>63</v>
      </c>
      <c r="B68" s="9" t="s">
        <v>67</v>
      </c>
      <c r="C68" s="19">
        <v>1857094.65</v>
      </c>
      <c r="D68" s="19">
        <v>674855.9</v>
      </c>
      <c r="E68" s="19">
        <f t="shared" si="0"/>
        <v>2531950.5499999998</v>
      </c>
      <c r="F68" s="17"/>
      <c r="H68" s="10"/>
      <c r="I68" s="10"/>
      <c r="J68" s="10"/>
    </row>
    <row r="69" spans="1:10" ht="12" customHeight="1" x14ac:dyDescent="0.3">
      <c r="A69" s="8">
        <v>64</v>
      </c>
      <c r="B69" s="9" t="s">
        <v>68</v>
      </c>
      <c r="C69" s="19">
        <v>330846.68</v>
      </c>
      <c r="D69" s="19">
        <v>677040.4</v>
      </c>
      <c r="E69" s="19">
        <f t="shared" si="0"/>
        <v>1007887.0800000001</v>
      </c>
      <c r="F69" s="17"/>
      <c r="H69" s="10"/>
      <c r="I69" s="10"/>
      <c r="J69" s="10"/>
    </row>
    <row r="70" spans="1:10" ht="12" customHeight="1" x14ac:dyDescent="0.3">
      <c r="A70" s="8">
        <v>65</v>
      </c>
      <c r="B70" s="9" t="s">
        <v>69</v>
      </c>
      <c r="C70" s="19">
        <v>1059890.97</v>
      </c>
      <c r="D70" s="19">
        <v>5638593.5</v>
      </c>
      <c r="E70" s="19">
        <f t="shared" si="0"/>
        <v>6698484.4699999997</v>
      </c>
      <c r="F70" s="17"/>
      <c r="H70" s="10"/>
      <c r="I70" s="10"/>
      <c r="J70" s="10"/>
    </row>
    <row r="71" spans="1:10" ht="12" customHeight="1" x14ac:dyDescent="0.3">
      <c r="A71" s="8">
        <v>66</v>
      </c>
      <c r="B71" s="9" t="s">
        <v>70</v>
      </c>
      <c r="C71" s="19">
        <v>404976.23</v>
      </c>
      <c r="D71" s="19">
        <v>2731185.1</v>
      </c>
      <c r="E71" s="19">
        <f t="shared" ref="E71:E72" si="1">SUM(C71:D71)</f>
        <v>3136161.33</v>
      </c>
      <c r="F71" s="17"/>
      <c r="H71" s="10"/>
      <c r="I71" s="10"/>
      <c r="J71" s="10"/>
    </row>
    <row r="72" spans="1:10" ht="12" customHeight="1" x14ac:dyDescent="0.3">
      <c r="A72" s="8">
        <v>67</v>
      </c>
      <c r="B72" s="9" t="s">
        <v>71</v>
      </c>
      <c r="C72" s="19">
        <v>296953.55</v>
      </c>
      <c r="D72" s="19">
        <v>358395.3</v>
      </c>
      <c r="E72" s="19">
        <f t="shared" si="1"/>
        <v>655348.85</v>
      </c>
      <c r="F72" s="17"/>
      <c r="H72" s="10"/>
      <c r="I72" s="10"/>
      <c r="J72" s="10"/>
    </row>
    <row r="73" spans="1:10" s="12" customFormat="1" ht="19.899999999999999" customHeight="1" x14ac:dyDescent="0.25">
      <c r="A73" s="11"/>
      <c r="B73" s="11" t="s">
        <v>0</v>
      </c>
      <c r="C73" s="20">
        <f>SUM(C6:C72)</f>
        <v>232703935.00000006</v>
      </c>
      <c r="D73" s="20">
        <f>SUM(D6:D72)</f>
        <v>146178656.00000003</v>
      </c>
      <c r="E73" s="20">
        <f>SUM(E6:E72)</f>
        <v>378882591</v>
      </c>
      <c r="F73" s="18"/>
      <c r="H73" s="10"/>
      <c r="I73" s="10"/>
      <c r="J73" s="10"/>
    </row>
  </sheetData>
  <sheetProtection formatCells="0" formatColumns="0" formatRows="0" insertColumns="0" insertRows="0" insertHyperlinks="0" sort="0" autoFilter="0" pivotTables="0"/>
  <mergeCells count="4">
    <mergeCell ref="A1:E1"/>
    <mergeCell ref="A2:E2"/>
    <mergeCell ref="A3:E3"/>
    <mergeCell ref="A4:E4"/>
  </mergeCells>
  <printOptions horizontalCentered="1" verticalCentered="1"/>
  <pageMargins left="0" right="0" top="0" bottom="0" header="0" footer="0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03Desgl_Aporta</vt:lpstr>
      <vt:lpstr>Hoja1</vt:lpstr>
      <vt:lpstr>Hoja4</vt:lpstr>
      <vt:lpstr>'03Desgl_Aporta'!Print_Area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Francisco</dc:creator>
  <cp:lastModifiedBy>Sandy Tizbeth Quezada Gutierrez</cp:lastModifiedBy>
  <cp:lastPrinted>2022-05-02T21:16:02Z</cp:lastPrinted>
  <dcterms:created xsi:type="dcterms:W3CDTF">2019-02-13T20:13:08Z</dcterms:created>
  <dcterms:modified xsi:type="dcterms:W3CDTF">2022-10-03T15:09:03Z</dcterms:modified>
</cp:coreProperties>
</file>