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09_Sep\CON DECIMALES\"/>
    </mc:Choice>
  </mc:AlternateContent>
  <xr:revisionPtr revIDLastSave="0" documentId="13_ncr:1_{7CDD6E28-A214-4D4E-A229-B4C0BE7F07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6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<sst xmlns="http://schemas.openxmlformats.org/spreadsheetml/2006/main" count="90" uniqueCount="90">
  <si>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</si>
  <si>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</si>
  <si>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</si>
  <si>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</si>
  <si>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</si>
  <si>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</si>
  <si>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</si>
  <si>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</si>
  <si>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</si>
  <si>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</si>
  <si>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</si>
  <si>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</si>
  <si>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</si>
  <si>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</si>
  <si>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</si>
  <si>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</si>
  <si>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</si>
  <si>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</si>
  <si>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</si>
  <si>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</si>
  <si>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</si>
  <si>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</si>
  <si>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</si>
  <si>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</si>
  <si>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</si>
  <si>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</si>
  <si>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</si>
  <si>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</si>
  <si>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</si>
  <si>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</si>
  <si>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</si>
  <si>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</si>
  <si>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</si>
  <si>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</si>
  <si>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</si>
  <si>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</si>
  <si>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</si>
  <si>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</si>
  <si>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</si>
  <si>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</si>
  <si>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</si>
  <si>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</si>
  <si>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</si>
  <si>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</si>
  <si>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</si>
  <si>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</si>
  <si>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</si>
  <si>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</si>
  <si>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</si>
  <si>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</si>
  <si>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</si>
  <si>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</si>
  <si>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</si>
  <si>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</si>
  <si>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</si>
  <si>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</si>
  <si>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</si>
  <si>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</si>
  <si>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</si>
  <si>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</si>
  <si>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</si>
  <si>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</si>
  <si>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</si>
  <si>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</si>
  <si>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</si>
  <si>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</si>
  <si>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</si>
  <si>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</si>
  <si>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</si>
  <si>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</si>
  <si>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</si>
  <si>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</si>
  <si>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</si>
  <si>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</si>
  <si>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</si>
  <si>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</si>
  <si>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</si>
  <si>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</si>
  <si>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</si>
  <si>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</si>
  <si>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</si>
  <si>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</si>
  <si>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</si>
  <si>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GOBIERNO DEL ESTADO DE CHIHUAHUA</t>
  </si>
  <si>
    <t>SECRETARIA DE HACIENDA</t>
  </si>
  <si>
    <t>DESGLOSE DE PARTICIPACIONES A MUNICIPIOS REGISTRADAS EN EL EGRESO</t>
  </si>
  <si>
    <t>DEL MES DE SEPTIEMBRE DE 2022</t>
  </si>
  <si>
    <t>FONDO DE FISCALIZACIÓN</t>
  </si>
  <si>
    <t>FONDO DE FISCALIZACIÓN AJUSTE TRIM. 2022</t>
  </si>
  <si>
    <t>FONDO DE FISCALIZACIÓN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</si>
</sst>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4" xfId="3" applyNumberFormat="1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2 3" xfId="3" xr:uid="{7EC9A17B-8228-424B-9DDA-37EB8DF42583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V60" sqref="V60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4.5703125" style="3" customWidth="1"/>
    <col min="4" max="6" width="13.5703125" style="3" customWidth="1"/>
    <col min="7" max="7" width="14.140625" style="3" bestFit="1" customWidth="1"/>
    <col min="8" max="8" width="14.5703125" style="3" customWidth="1"/>
    <col min="9" max="9" width="8.7109375" style="3" bestFit="1" customWidth="1"/>
    <col min="10" max="10" width="12" style="3" bestFit="1" customWidth="1"/>
    <col min="11" max="11" width="12.7109375" style="3" customWidth="1"/>
    <col min="12" max="12" width="13.42578125" style="3" customWidth="1"/>
    <col min="13" max="13" width="13.5703125" style="3" customWidth="1"/>
    <col min="14" max="14" width="13" style="3" customWidth="1"/>
    <col min="15" max="15" width="11.140625" style="3" bestFit="1" customWidth="1"/>
    <col min="16" max="16" width="12" style="3" customWidth="1"/>
    <col min="17" max="17" width="12" style="3" bestFit="1" customWidth="1"/>
    <col min="18" max="18" width="14.42578125" style="2" bestFit="1" customWidth="1"/>
    <col min="19" max="16384" width="11.42578125" style="3"/>
  </cols>
  <sheetData>
    <row r="1" spans="1:23" ht="12.75" x14ac:dyDescent="0.2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3" ht="12.75" x14ac:dyDescent="0.2">
      <c r="A2" s="24" t="s">
        <v>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3" ht="12.75" x14ac:dyDescent="0.2">
      <c r="A3" s="25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23" ht="12.75" x14ac:dyDescent="0.2">
      <c r="A4" s="26" t="s">
        <v>86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23" ht="52.5" customHeight="1" x14ac:dyDescent="0.2">
      <c r="A5" s="21" t="s">
        <v>79</v>
      </c>
      <c r="B5" s="22" t="s">
        <v>0</v>
      </c>
      <c r="C5" s="23" t="s">
        <v>72</v>
      </c>
      <c r="D5" s="27" t="s">
        <v>87</v>
      </c>
      <c r="E5" s="27" t="s">
        <v>88</v>
      </c>
      <c r="F5" s="23" t="s">
        <v>89</v>
      </c>
      <c r="G5" s="23" t="s">
        <v>75</v>
      </c>
      <c r="H5" s="23" t="s">
        <v>70</v>
      </c>
      <c r="I5" s="23" t="s">
        <v>76</v>
      </c>
      <c r="J5" s="23" t="s">
        <v>73</v>
      </c>
      <c r="K5" s="23" t="s">
        <v>77</v>
      </c>
      <c r="L5" s="23" t="s">
        <v>78</v>
      </c>
      <c r="M5" s="23" t="s">
        <v>1</v>
      </c>
      <c r="N5" s="23" t="s">
        <v>71</v>
      </c>
      <c r="O5" s="23" t="s">
        <v>80</v>
      </c>
      <c r="P5" s="23" t="s">
        <v>74</v>
      </c>
      <c r="Q5" s="23" t="s">
        <v>81</v>
      </c>
      <c r="R5" s="23" t="s">
        <v>82</v>
      </c>
    </row>
    <row r="6" spans="1:23" ht="14.45" customHeight="1" x14ac:dyDescent="0.2">
      <c r="A6" s="19">
        <v>1</v>
      </c>
      <c r="B6" s="4" t="s">
        <v>2</v>
      </c>
      <c r="C6" s="5">
        <v>2569739.91</v>
      </c>
      <c r="D6" s="5">
        <v>85153.919999999998</v>
      </c>
      <c r="E6" s="5">
        <v>-31159.46</v>
      </c>
      <c r="F6" s="5">
        <f>SUM(D6:E6)</f>
        <v>53994.46</v>
      </c>
      <c r="G6" s="5">
        <v>471187.79</v>
      </c>
      <c r="H6" s="5">
        <v>77314.899999999994</v>
      </c>
      <c r="I6" s="5">
        <v>95.92</v>
      </c>
      <c r="J6" s="5">
        <v>91268.95</v>
      </c>
      <c r="K6" s="5">
        <v>42170.43</v>
      </c>
      <c r="L6" s="5">
        <v>18073.039999999997</v>
      </c>
      <c r="M6" s="5">
        <v>62504.06</v>
      </c>
      <c r="N6" s="5">
        <v>12944.16</v>
      </c>
      <c r="O6" s="5">
        <v>76913.25</v>
      </c>
      <c r="P6" s="6">
        <v>0</v>
      </c>
      <c r="Q6" s="5">
        <v>428852.08</v>
      </c>
      <c r="R6" s="18">
        <v>3905058.9500000007</v>
      </c>
    </row>
    <row r="7" spans="1:23" ht="14.45" customHeight="1" x14ac:dyDescent="0.2">
      <c r="A7" s="19">
        <v>2</v>
      </c>
      <c r="B7" s="4" t="s">
        <v>3</v>
      </c>
      <c r="C7" s="5">
        <v>2298358.15</v>
      </c>
      <c r="D7" s="5">
        <v>76161.09</v>
      </c>
      <c r="E7" s="5">
        <v>-26512.2</v>
      </c>
      <c r="F7" s="5">
        <f t="shared" ref="F7:F70" si="0">SUM(D7:E7)</f>
        <v>49648.89</v>
      </c>
      <c r="G7" s="5">
        <v>421427.20000000001</v>
      </c>
      <c r="H7" s="5">
        <v>113099.63</v>
      </c>
      <c r="I7" s="5">
        <v>85.79</v>
      </c>
      <c r="J7" s="5">
        <v>81630.34</v>
      </c>
      <c r="K7" s="5">
        <v>75053.84</v>
      </c>
      <c r="L7" s="5">
        <v>32165.93</v>
      </c>
      <c r="M7" s="5">
        <v>55903.22</v>
      </c>
      <c r="N7" s="5">
        <v>11577.17</v>
      </c>
      <c r="O7" s="5">
        <v>68790.69</v>
      </c>
      <c r="P7" s="6">
        <v>190095</v>
      </c>
      <c r="Q7" s="5">
        <v>589853.63</v>
      </c>
      <c r="R7" s="18">
        <v>3987689.4799999995</v>
      </c>
    </row>
    <row r="8" spans="1:23" ht="14.45" customHeight="1" x14ac:dyDescent="0.2">
      <c r="A8" s="19">
        <v>3</v>
      </c>
      <c r="B8" s="4" t="s">
        <v>4</v>
      </c>
      <c r="C8" s="5">
        <v>2028805.41</v>
      </c>
      <c r="D8" s="5">
        <v>67228.88</v>
      </c>
      <c r="E8" s="5">
        <v>-25118.57</v>
      </c>
      <c r="F8" s="5">
        <f t="shared" si="0"/>
        <v>42110.310000000005</v>
      </c>
      <c r="G8" s="5">
        <v>372001.98</v>
      </c>
      <c r="H8" s="5">
        <v>43932.27</v>
      </c>
      <c r="I8" s="5">
        <v>75.73</v>
      </c>
      <c r="J8" s="5">
        <v>72056.679999999993</v>
      </c>
      <c r="K8" s="5">
        <v>24455.1</v>
      </c>
      <c r="L8" s="5">
        <v>10480.75</v>
      </c>
      <c r="M8" s="5">
        <v>49346.86</v>
      </c>
      <c r="N8" s="5">
        <v>10219.4</v>
      </c>
      <c r="O8" s="5">
        <v>60722.879999999997</v>
      </c>
      <c r="P8" s="6">
        <v>249698</v>
      </c>
      <c r="Q8" s="5">
        <v>361044.23</v>
      </c>
      <c r="R8" s="18">
        <v>3324949.6</v>
      </c>
    </row>
    <row r="9" spans="1:23" ht="14.45" customHeight="1" x14ac:dyDescent="0.2">
      <c r="A9" s="19">
        <v>4</v>
      </c>
      <c r="B9" s="4" t="s">
        <v>5</v>
      </c>
      <c r="C9" s="5">
        <v>1892332.69</v>
      </c>
      <c r="D9" s="5">
        <v>62706.559999999998</v>
      </c>
      <c r="E9" s="5">
        <v>-22813.21</v>
      </c>
      <c r="F9" s="5">
        <f t="shared" si="0"/>
        <v>39893.35</v>
      </c>
      <c r="G9" s="5">
        <v>346978.32</v>
      </c>
      <c r="H9" s="5">
        <v>104582.96</v>
      </c>
      <c r="I9" s="5">
        <v>70.63</v>
      </c>
      <c r="J9" s="5">
        <v>67209.61</v>
      </c>
      <c r="K9" s="5">
        <v>70146.69</v>
      </c>
      <c r="L9" s="5">
        <v>30062.870000000003</v>
      </c>
      <c r="M9" s="5">
        <v>46027.41</v>
      </c>
      <c r="N9" s="5">
        <v>9531.9599999999991</v>
      </c>
      <c r="O9" s="5">
        <v>56638.2</v>
      </c>
      <c r="P9" s="6">
        <v>0</v>
      </c>
      <c r="Q9" s="5">
        <v>250273.05</v>
      </c>
      <c r="R9" s="18">
        <v>2913747.7399999998</v>
      </c>
    </row>
    <row r="10" spans="1:23" ht="14.45" customHeight="1" x14ac:dyDescent="0.2">
      <c r="A10" s="19">
        <v>5</v>
      </c>
      <c r="B10" s="7" t="s">
        <v>6</v>
      </c>
      <c r="C10" s="5">
        <v>1826017.34</v>
      </c>
      <c r="D10" s="5">
        <v>60509.05</v>
      </c>
      <c r="E10" s="5">
        <v>-21066.25</v>
      </c>
      <c r="F10" s="5">
        <f t="shared" si="0"/>
        <v>39442.800000000003</v>
      </c>
      <c r="G10" s="5">
        <v>334818.74</v>
      </c>
      <c r="H10" s="5">
        <v>0</v>
      </c>
      <c r="I10" s="5">
        <v>68.16</v>
      </c>
      <c r="J10" s="5">
        <v>64854.3</v>
      </c>
      <c r="K10" s="5">
        <v>75186.39</v>
      </c>
      <c r="L10" s="5">
        <v>32222.739999999998</v>
      </c>
      <c r="M10" s="5">
        <v>44414.42</v>
      </c>
      <c r="N10" s="5">
        <v>9197.92</v>
      </c>
      <c r="O10" s="5">
        <v>54653.36</v>
      </c>
      <c r="P10" s="6">
        <v>80627</v>
      </c>
      <c r="Q10" s="5">
        <v>651018.46</v>
      </c>
      <c r="R10" s="18">
        <v>3212521.63</v>
      </c>
    </row>
    <row r="11" spans="1:23" ht="14.45" customHeight="1" x14ac:dyDescent="0.2">
      <c r="A11" s="19">
        <v>6</v>
      </c>
      <c r="B11" s="7" t="s">
        <v>7</v>
      </c>
      <c r="C11" s="5">
        <v>1657110.52</v>
      </c>
      <c r="D11" s="5">
        <v>54911.96</v>
      </c>
      <c r="E11" s="5">
        <v>-20617.47</v>
      </c>
      <c r="F11" s="5">
        <f t="shared" si="0"/>
        <v>34294.49</v>
      </c>
      <c r="G11" s="5">
        <v>303847.96000000002</v>
      </c>
      <c r="H11" s="5">
        <v>0</v>
      </c>
      <c r="I11" s="5">
        <v>61.85</v>
      </c>
      <c r="J11" s="5">
        <v>58855.27</v>
      </c>
      <c r="K11" s="5">
        <v>16732.740000000002</v>
      </c>
      <c r="L11" s="5">
        <v>7171.1799999999994</v>
      </c>
      <c r="M11" s="5">
        <v>40306.080000000002</v>
      </c>
      <c r="N11" s="5">
        <v>8347.11</v>
      </c>
      <c r="O11" s="5">
        <v>49597.919999999998</v>
      </c>
      <c r="P11" s="6">
        <v>93733</v>
      </c>
      <c r="Q11" s="5">
        <v>318916.15000000002</v>
      </c>
      <c r="R11" s="18">
        <v>2588974.2699999996</v>
      </c>
    </row>
    <row r="12" spans="1:23" ht="14.45" customHeight="1" x14ac:dyDescent="0.2">
      <c r="A12" s="19">
        <v>7</v>
      </c>
      <c r="B12" s="7" t="s">
        <v>8</v>
      </c>
      <c r="C12" s="5">
        <v>2206800.29</v>
      </c>
      <c r="D12" s="5">
        <v>73127.12</v>
      </c>
      <c r="E12" s="5">
        <v>-27552.58</v>
      </c>
      <c r="F12" s="5">
        <f t="shared" si="0"/>
        <v>45574.539999999994</v>
      </c>
      <c r="G12" s="5">
        <v>404639.14</v>
      </c>
      <c r="H12" s="5">
        <v>69269.509999999995</v>
      </c>
      <c r="I12" s="5">
        <v>82.37</v>
      </c>
      <c r="J12" s="5">
        <v>78378.490000000005</v>
      </c>
      <c r="K12" s="5">
        <v>47371.49</v>
      </c>
      <c r="L12" s="5">
        <v>20302.059999999998</v>
      </c>
      <c r="M12" s="5">
        <v>53676.24</v>
      </c>
      <c r="N12" s="5">
        <v>11115.98</v>
      </c>
      <c r="O12" s="5">
        <v>66050.33</v>
      </c>
      <c r="P12" s="6">
        <v>283</v>
      </c>
      <c r="Q12" s="5">
        <v>776877.14</v>
      </c>
      <c r="R12" s="18">
        <v>3780420.580000001</v>
      </c>
      <c r="U12" s="8"/>
    </row>
    <row r="13" spans="1:23" ht="14.45" customHeight="1" x14ac:dyDescent="0.2">
      <c r="A13" s="19">
        <v>8</v>
      </c>
      <c r="B13" s="7" t="s">
        <v>9</v>
      </c>
      <c r="C13" s="5">
        <v>1714174.11</v>
      </c>
      <c r="D13" s="5">
        <v>56802.879999999997</v>
      </c>
      <c r="E13" s="5">
        <v>-21481.8</v>
      </c>
      <c r="F13" s="5">
        <f t="shared" si="0"/>
        <v>35321.08</v>
      </c>
      <c r="G13" s="5">
        <v>314311.15000000002</v>
      </c>
      <c r="H13" s="5">
        <v>31353.8</v>
      </c>
      <c r="I13" s="5">
        <v>63.98</v>
      </c>
      <c r="J13" s="5">
        <v>60881.98</v>
      </c>
      <c r="K13" s="5">
        <v>32474.25</v>
      </c>
      <c r="L13" s="5">
        <v>13917.53</v>
      </c>
      <c r="M13" s="5">
        <v>41694.04</v>
      </c>
      <c r="N13" s="5">
        <v>8634.5499999999993</v>
      </c>
      <c r="O13" s="5">
        <v>51305.85</v>
      </c>
      <c r="P13" s="6">
        <v>0</v>
      </c>
      <c r="Q13" s="5">
        <v>612900.4</v>
      </c>
      <c r="R13" s="18">
        <v>2917032.7199999997</v>
      </c>
      <c r="S13" s="9"/>
      <c r="T13" s="10"/>
      <c r="U13" s="10"/>
      <c r="V13" s="9"/>
      <c r="W13" s="9"/>
    </row>
    <row r="14" spans="1:23" ht="14.45" customHeight="1" x14ac:dyDescent="0.2">
      <c r="A14" s="19">
        <v>9</v>
      </c>
      <c r="B14" s="7" t="s">
        <v>10</v>
      </c>
      <c r="C14" s="5">
        <v>3346504.31</v>
      </c>
      <c r="D14" s="5">
        <v>110893.69</v>
      </c>
      <c r="E14" s="5">
        <v>-41579.46</v>
      </c>
      <c r="F14" s="5">
        <f t="shared" si="0"/>
        <v>69314.23000000001</v>
      </c>
      <c r="G14" s="5">
        <v>613615.39</v>
      </c>
      <c r="H14" s="5">
        <v>121840.02</v>
      </c>
      <c r="I14" s="5">
        <v>124.91</v>
      </c>
      <c r="J14" s="5">
        <v>118857.14</v>
      </c>
      <c r="K14" s="5">
        <v>67285.37999999999</v>
      </c>
      <c r="L14" s="5">
        <v>28836.59</v>
      </c>
      <c r="M14" s="5">
        <v>81397.39</v>
      </c>
      <c r="N14" s="5">
        <v>16856.84</v>
      </c>
      <c r="O14" s="5">
        <v>100162.09</v>
      </c>
      <c r="P14" s="6">
        <v>0</v>
      </c>
      <c r="Q14" s="5">
        <v>969727.39</v>
      </c>
      <c r="R14" s="18">
        <v>5534521.6799999988</v>
      </c>
      <c r="S14" s="10"/>
      <c r="T14" s="10"/>
      <c r="U14" s="10"/>
      <c r="V14" s="9"/>
      <c r="W14" s="9"/>
    </row>
    <row r="15" spans="1:23" ht="14.45" customHeight="1" x14ac:dyDescent="0.2">
      <c r="A15" s="19">
        <v>10</v>
      </c>
      <c r="B15" s="7" t="s">
        <v>11</v>
      </c>
      <c r="C15" s="5">
        <v>2744480.75</v>
      </c>
      <c r="D15" s="5">
        <v>90944.33</v>
      </c>
      <c r="E15" s="5">
        <v>-33669.5</v>
      </c>
      <c r="F15" s="5">
        <f t="shared" si="0"/>
        <v>57274.83</v>
      </c>
      <c r="G15" s="5">
        <v>503228.29</v>
      </c>
      <c r="H15" s="5">
        <v>108671.2</v>
      </c>
      <c r="I15" s="5">
        <v>102.44</v>
      </c>
      <c r="J15" s="5">
        <v>97475.18</v>
      </c>
      <c r="K15" s="5">
        <v>72457.62999999999</v>
      </c>
      <c r="L15" s="5">
        <v>31053.27</v>
      </c>
      <c r="M15" s="5">
        <v>66754.3</v>
      </c>
      <c r="N15" s="5">
        <v>13824.36</v>
      </c>
      <c r="O15" s="5">
        <v>82143.3</v>
      </c>
      <c r="P15" s="6">
        <v>0</v>
      </c>
      <c r="Q15" s="5">
        <v>799619.94</v>
      </c>
      <c r="R15" s="18">
        <v>4577085.49</v>
      </c>
      <c r="S15" s="10"/>
      <c r="T15" s="10"/>
      <c r="U15" s="10"/>
      <c r="V15" s="9"/>
      <c r="W15" s="9"/>
    </row>
    <row r="16" spans="1:23" ht="14.45" customHeight="1" x14ac:dyDescent="0.2">
      <c r="A16" s="19">
        <v>11</v>
      </c>
      <c r="B16" s="7" t="s">
        <v>12</v>
      </c>
      <c r="C16" s="5">
        <v>8008209.0300000003</v>
      </c>
      <c r="D16" s="5">
        <v>265369.40999999997</v>
      </c>
      <c r="E16" s="5">
        <v>-97480.6</v>
      </c>
      <c r="F16" s="5">
        <f t="shared" si="0"/>
        <v>167888.80999999997</v>
      </c>
      <c r="G16" s="5">
        <v>1468386.07</v>
      </c>
      <c r="H16" s="5">
        <v>254319.3</v>
      </c>
      <c r="I16" s="5">
        <v>298.92</v>
      </c>
      <c r="J16" s="5">
        <v>284425.99</v>
      </c>
      <c r="K16" s="5">
        <v>142630.25</v>
      </c>
      <c r="L16" s="5">
        <v>61127.25</v>
      </c>
      <c r="M16" s="5">
        <v>194784.54</v>
      </c>
      <c r="N16" s="5">
        <v>40338.54</v>
      </c>
      <c r="O16" s="5">
        <v>239688.59</v>
      </c>
      <c r="P16" s="6">
        <v>1768982</v>
      </c>
      <c r="Q16" s="5">
        <v>1306706.53</v>
      </c>
      <c r="R16" s="18">
        <v>13937785.819999998</v>
      </c>
      <c r="S16" s="10"/>
      <c r="T16" s="11"/>
      <c r="U16" s="11"/>
      <c r="V16" s="9"/>
      <c r="W16" s="9"/>
    </row>
    <row r="17" spans="1:23" ht="14.45" customHeight="1" x14ac:dyDescent="0.2">
      <c r="A17" s="19">
        <v>12</v>
      </c>
      <c r="B17" s="7" t="s">
        <v>13</v>
      </c>
      <c r="C17" s="5">
        <v>1684805.51</v>
      </c>
      <c r="D17" s="5">
        <v>55829.69</v>
      </c>
      <c r="E17" s="5">
        <v>-21069.19</v>
      </c>
      <c r="F17" s="5">
        <f t="shared" si="0"/>
        <v>34760.5</v>
      </c>
      <c r="G17" s="5">
        <v>308926.12</v>
      </c>
      <c r="H17" s="5">
        <v>33706.17</v>
      </c>
      <c r="I17" s="5">
        <v>62.89</v>
      </c>
      <c r="J17" s="5">
        <v>59838.91</v>
      </c>
      <c r="K17" s="5">
        <v>23377.43</v>
      </c>
      <c r="L17" s="5">
        <v>10018.890000000001</v>
      </c>
      <c r="M17" s="5">
        <v>40979.71</v>
      </c>
      <c r="N17" s="5">
        <v>8486.6200000000008</v>
      </c>
      <c r="O17" s="5">
        <v>50426.84</v>
      </c>
      <c r="P17" s="6">
        <v>0</v>
      </c>
      <c r="Q17" s="5">
        <v>735412.87</v>
      </c>
      <c r="R17" s="18">
        <v>2990802.46</v>
      </c>
      <c r="S17" s="10"/>
      <c r="T17" s="9"/>
      <c r="U17" s="9"/>
      <c r="V17" s="9"/>
      <c r="W17" s="9"/>
    </row>
    <row r="18" spans="1:23" ht="14.45" customHeight="1" x14ac:dyDescent="0.2">
      <c r="A18" s="19">
        <v>13</v>
      </c>
      <c r="B18" s="7" t="s">
        <v>14</v>
      </c>
      <c r="C18" s="5">
        <v>1613299.43</v>
      </c>
      <c r="D18" s="5">
        <v>53460.18</v>
      </c>
      <c r="E18" s="5">
        <v>-19443.509999999998</v>
      </c>
      <c r="F18" s="5">
        <f t="shared" si="0"/>
        <v>34016.67</v>
      </c>
      <c r="G18" s="5">
        <v>295814.76</v>
      </c>
      <c r="H18" s="5">
        <v>51440.88</v>
      </c>
      <c r="I18" s="5">
        <v>60.22</v>
      </c>
      <c r="J18" s="5">
        <v>57299.24</v>
      </c>
      <c r="K18" s="5">
        <v>34044.659999999996</v>
      </c>
      <c r="L18" s="5">
        <v>14590.57</v>
      </c>
      <c r="M18" s="5">
        <v>39240.46</v>
      </c>
      <c r="N18" s="5">
        <v>8126.43</v>
      </c>
      <c r="O18" s="5">
        <v>48286.64</v>
      </c>
      <c r="P18" s="6">
        <v>12159</v>
      </c>
      <c r="Q18" s="5">
        <v>395318.42</v>
      </c>
      <c r="R18" s="18">
        <v>2603697.38</v>
      </c>
      <c r="S18" s="10"/>
      <c r="T18" s="10"/>
      <c r="U18" s="9"/>
      <c r="V18" s="9"/>
      <c r="W18" s="9"/>
    </row>
    <row r="19" spans="1:23" ht="14.45" customHeight="1" x14ac:dyDescent="0.2">
      <c r="A19" s="19">
        <v>14</v>
      </c>
      <c r="B19" s="7" t="s">
        <v>15</v>
      </c>
      <c r="C19" s="5">
        <v>1227340.6200000001</v>
      </c>
      <c r="D19" s="5">
        <v>40670.6</v>
      </c>
      <c r="E19" s="5">
        <v>-15275.67</v>
      </c>
      <c r="F19" s="5">
        <f t="shared" si="0"/>
        <v>25394.93</v>
      </c>
      <c r="G19" s="5">
        <v>225045.31</v>
      </c>
      <c r="H19" s="5">
        <v>10010.790000000001</v>
      </c>
      <c r="I19" s="5">
        <v>45.81</v>
      </c>
      <c r="J19" s="5">
        <v>43591.22</v>
      </c>
      <c r="K19" s="5">
        <v>5860.92</v>
      </c>
      <c r="L19" s="5">
        <v>2511.83</v>
      </c>
      <c r="M19" s="5">
        <v>29852.74</v>
      </c>
      <c r="N19" s="5">
        <v>6182.3</v>
      </c>
      <c r="O19" s="5">
        <v>36734.75</v>
      </c>
      <c r="P19" s="6">
        <v>0</v>
      </c>
      <c r="Q19" s="5">
        <v>167281.41</v>
      </c>
      <c r="R19" s="18">
        <v>1779852.6300000004</v>
      </c>
      <c r="S19" s="9"/>
      <c r="T19" s="9"/>
      <c r="U19" s="9"/>
      <c r="V19" s="9"/>
      <c r="W19" s="9"/>
    </row>
    <row r="20" spans="1:23" ht="14.45" customHeight="1" x14ac:dyDescent="0.2">
      <c r="A20" s="19">
        <v>15</v>
      </c>
      <c r="B20" s="7" t="s">
        <v>16</v>
      </c>
      <c r="C20" s="5">
        <v>1350809.11</v>
      </c>
      <c r="D20" s="5">
        <v>44761.99</v>
      </c>
      <c r="E20" s="5">
        <v>-16786.09</v>
      </c>
      <c r="F20" s="5">
        <f t="shared" si="0"/>
        <v>27975.899999999998</v>
      </c>
      <c r="G20" s="5">
        <v>247684.5</v>
      </c>
      <c r="H20" s="5">
        <v>6485.7</v>
      </c>
      <c r="I20" s="5">
        <v>50.42</v>
      </c>
      <c r="J20" s="5">
        <v>47976.42</v>
      </c>
      <c r="K20" s="5">
        <v>3544.2200000000003</v>
      </c>
      <c r="L20" s="5">
        <v>1518.95</v>
      </c>
      <c r="M20" s="5">
        <v>32855.879999999997</v>
      </c>
      <c r="N20" s="5">
        <v>6804.23</v>
      </c>
      <c r="O20" s="5">
        <v>40430.21</v>
      </c>
      <c r="P20" s="6">
        <v>0</v>
      </c>
      <c r="Q20" s="5">
        <v>151943.93</v>
      </c>
      <c r="R20" s="18">
        <v>1918079.4699999995</v>
      </c>
      <c r="S20" s="9"/>
      <c r="T20" s="9"/>
      <c r="U20" s="9"/>
      <c r="V20" s="9"/>
      <c r="W20" s="9"/>
    </row>
    <row r="21" spans="1:23" ht="14.45" customHeight="1" x14ac:dyDescent="0.2">
      <c r="A21" s="19">
        <v>16</v>
      </c>
      <c r="B21" s="7" t="s">
        <v>17</v>
      </c>
      <c r="C21" s="5">
        <v>14729297.98</v>
      </c>
      <c r="D21" s="5">
        <v>488087.29</v>
      </c>
      <c r="E21" s="5">
        <v>-162402.89000000001</v>
      </c>
      <c r="F21" s="5">
        <f t="shared" si="0"/>
        <v>325684.39999999997</v>
      </c>
      <c r="G21" s="5">
        <v>2700765.66</v>
      </c>
      <c r="H21" s="5">
        <v>0</v>
      </c>
      <c r="I21" s="5">
        <v>549.79</v>
      </c>
      <c r="J21" s="5">
        <v>523137.58</v>
      </c>
      <c r="K21" s="5">
        <v>520504.32999999996</v>
      </c>
      <c r="L21" s="5">
        <v>223073.29</v>
      </c>
      <c r="M21" s="5">
        <v>358262.32</v>
      </c>
      <c r="N21" s="5">
        <v>74193.67</v>
      </c>
      <c r="O21" s="5">
        <v>440853.22</v>
      </c>
      <c r="P21" s="6">
        <v>446022</v>
      </c>
      <c r="Q21" s="5">
        <v>3501064.72</v>
      </c>
      <c r="R21" s="18">
        <v>23843408.959999993</v>
      </c>
      <c r="S21" s="9"/>
      <c r="T21" s="9"/>
      <c r="U21" s="9"/>
      <c r="V21" s="9"/>
      <c r="W21" s="9"/>
    </row>
    <row r="22" spans="1:23" ht="14.45" customHeight="1" x14ac:dyDescent="0.2">
      <c r="A22" s="19">
        <v>17</v>
      </c>
      <c r="B22" s="7" t="s">
        <v>18</v>
      </c>
      <c r="C22" s="5">
        <v>1717953.07</v>
      </c>
      <c r="D22" s="5">
        <v>56928.11</v>
      </c>
      <c r="E22" s="5">
        <v>-21393.5</v>
      </c>
      <c r="F22" s="5">
        <f t="shared" si="0"/>
        <v>35534.61</v>
      </c>
      <c r="G22" s="5">
        <v>315004.06</v>
      </c>
      <c r="H22" s="5">
        <v>0</v>
      </c>
      <c r="I22" s="5">
        <v>64.13</v>
      </c>
      <c r="J22" s="5">
        <v>61016.2</v>
      </c>
      <c r="K22" s="5">
        <v>14692.66</v>
      </c>
      <c r="L22" s="5">
        <v>6296.85</v>
      </c>
      <c r="M22" s="5">
        <v>41785.96</v>
      </c>
      <c r="N22" s="5">
        <v>8653.59</v>
      </c>
      <c r="O22" s="5">
        <v>51418.96</v>
      </c>
      <c r="P22" s="6">
        <v>0</v>
      </c>
      <c r="Q22" s="5">
        <v>287000.7</v>
      </c>
      <c r="R22" s="18">
        <v>2539420.7900000005</v>
      </c>
    </row>
    <row r="23" spans="1:23" ht="14.45" customHeight="1" x14ac:dyDescent="0.2">
      <c r="A23" s="19">
        <v>18</v>
      </c>
      <c r="B23" s="7" t="s">
        <v>19</v>
      </c>
      <c r="C23" s="5">
        <v>66847150.520000003</v>
      </c>
      <c r="D23" s="5">
        <v>2215125.5699999998</v>
      </c>
      <c r="E23" s="5">
        <v>-507187.96</v>
      </c>
      <c r="F23" s="5">
        <f t="shared" si="0"/>
        <v>1707937.6099999999</v>
      </c>
      <c r="G23" s="5">
        <v>12257100.68</v>
      </c>
      <c r="H23" s="5">
        <v>4135944.45</v>
      </c>
      <c r="I23" s="5">
        <v>2495.17</v>
      </c>
      <c r="J23" s="5">
        <v>2374197.11</v>
      </c>
      <c r="K23" s="5">
        <v>2701886.52</v>
      </c>
      <c r="L23" s="5">
        <v>1157951.3700000001</v>
      </c>
      <c r="M23" s="5">
        <v>1625930.54</v>
      </c>
      <c r="N23" s="5">
        <v>336719.07</v>
      </c>
      <c r="O23" s="5">
        <v>2000759.41</v>
      </c>
      <c r="P23" s="6">
        <v>9521422</v>
      </c>
      <c r="Q23" s="5">
        <v>14194285.210000001</v>
      </c>
      <c r="R23" s="18">
        <v>118863779.66</v>
      </c>
    </row>
    <row r="24" spans="1:23" ht="14.45" customHeight="1" x14ac:dyDescent="0.2">
      <c r="A24" s="19">
        <v>19</v>
      </c>
      <c r="B24" s="7" t="s">
        <v>20</v>
      </c>
      <c r="C24" s="5">
        <v>1535169.42</v>
      </c>
      <c r="D24" s="5">
        <v>50871.17</v>
      </c>
      <c r="E24" s="5">
        <v>-19071.37</v>
      </c>
      <c r="F24" s="5">
        <f t="shared" si="0"/>
        <v>31799.8</v>
      </c>
      <c r="G24" s="5">
        <v>281488.83</v>
      </c>
      <c r="H24" s="5">
        <v>0</v>
      </c>
      <c r="I24" s="5">
        <v>57.3</v>
      </c>
      <c r="J24" s="5">
        <v>54524.31</v>
      </c>
      <c r="K24" s="5">
        <v>17928.550000000003</v>
      </c>
      <c r="L24" s="5">
        <v>7683.66</v>
      </c>
      <c r="M24" s="5">
        <v>37340.089999999997</v>
      </c>
      <c r="N24" s="5">
        <v>7732.88</v>
      </c>
      <c r="O24" s="5">
        <v>45948.18</v>
      </c>
      <c r="P24" s="6">
        <v>0</v>
      </c>
      <c r="Q24" s="5">
        <v>545578.14</v>
      </c>
      <c r="R24" s="18">
        <v>2565251.1599999997</v>
      </c>
    </row>
    <row r="25" spans="1:23" ht="14.45" customHeight="1" x14ac:dyDescent="0.2">
      <c r="A25" s="19">
        <v>20</v>
      </c>
      <c r="B25" s="7" t="s">
        <v>21</v>
      </c>
      <c r="C25" s="5">
        <v>13672924.9</v>
      </c>
      <c r="D25" s="5">
        <v>453082.07</v>
      </c>
      <c r="E25" s="5">
        <v>-156318.13</v>
      </c>
      <c r="F25" s="5">
        <f t="shared" si="0"/>
        <v>296763.94</v>
      </c>
      <c r="G25" s="5">
        <v>2507068.98</v>
      </c>
      <c r="H25" s="5">
        <v>526817.56000000006</v>
      </c>
      <c r="I25" s="5">
        <v>510.36</v>
      </c>
      <c r="J25" s="5">
        <v>485618.59</v>
      </c>
      <c r="K25" s="5">
        <v>433679.64999999997</v>
      </c>
      <c r="L25" s="5">
        <v>185862.71</v>
      </c>
      <c r="M25" s="5">
        <v>332568.03999999998</v>
      </c>
      <c r="N25" s="5">
        <v>68872.56</v>
      </c>
      <c r="O25" s="5">
        <v>409235.59</v>
      </c>
      <c r="P25" s="6">
        <v>618247</v>
      </c>
      <c r="Q25" s="5">
        <v>3055528.74</v>
      </c>
      <c r="R25" s="18">
        <v>22593698.619999997</v>
      </c>
      <c r="S25" s="5"/>
    </row>
    <row r="26" spans="1:23" ht="14.45" customHeight="1" x14ac:dyDescent="0.2">
      <c r="A26" s="19">
        <v>21</v>
      </c>
      <c r="B26" s="12" t="s">
        <v>22</v>
      </c>
      <c r="C26" s="5">
        <v>1501287.37</v>
      </c>
      <c r="D26" s="5">
        <v>49748.42</v>
      </c>
      <c r="E26" s="5">
        <v>-18764.22</v>
      </c>
      <c r="F26" s="5">
        <f t="shared" si="0"/>
        <v>30984.199999999997</v>
      </c>
      <c r="G26" s="5">
        <v>275276.21000000002</v>
      </c>
      <c r="H26" s="5">
        <v>10168.620000000001</v>
      </c>
      <c r="I26" s="5">
        <v>56.04</v>
      </c>
      <c r="J26" s="5">
        <v>53320.93</v>
      </c>
      <c r="K26" s="5">
        <v>7076.91</v>
      </c>
      <c r="L26" s="5">
        <v>3032.96</v>
      </c>
      <c r="M26" s="5">
        <v>36515.980000000003</v>
      </c>
      <c r="N26" s="5">
        <v>7562.21</v>
      </c>
      <c r="O26" s="5">
        <v>44934.07</v>
      </c>
      <c r="P26" s="6">
        <v>45402</v>
      </c>
      <c r="Q26" s="5">
        <v>236427.15</v>
      </c>
      <c r="R26" s="18">
        <v>2252044.65</v>
      </c>
    </row>
    <row r="27" spans="1:23" ht="14.45" customHeight="1" x14ac:dyDescent="0.2">
      <c r="A27" s="19">
        <v>22</v>
      </c>
      <c r="B27" s="7" t="s">
        <v>23</v>
      </c>
      <c r="C27" s="5">
        <v>1255864.97</v>
      </c>
      <c r="D27" s="5">
        <v>41615.81</v>
      </c>
      <c r="E27" s="5">
        <v>-15708.02</v>
      </c>
      <c r="F27" s="5">
        <f t="shared" si="0"/>
        <v>25907.789999999997</v>
      </c>
      <c r="G27" s="5">
        <v>230275.54</v>
      </c>
      <c r="H27" s="5">
        <v>4331.4799999999996</v>
      </c>
      <c r="I27" s="5">
        <v>46.88</v>
      </c>
      <c r="J27" s="5">
        <v>44604.31</v>
      </c>
      <c r="K27" s="5">
        <v>4172.38</v>
      </c>
      <c r="L27" s="5">
        <v>1788.16</v>
      </c>
      <c r="M27" s="5">
        <v>30546.54</v>
      </c>
      <c r="N27" s="5">
        <v>6325.98</v>
      </c>
      <c r="O27" s="5">
        <v>37588.49</v>
      </c>
      <c r="P27" s="6">
        <v>45906</v>
      </c>
      <c r="Q27" s="5">
        <v>171418.67</v>
      </c>
      <c r="R27" s="18">
        <v>1858777.1899999997</v>
      </c>
    </row>
    <row r="28" spans="1:23" ht="14.45" customHeight="1" x14ac:dyDescent="0.2">
      <c r="A28" s="19">
        <v>23</v>
      </c>
      <c r="B28" s="7" t="s">
        <v>24</v>
      </c>
      <c r="C28" s="5">
        <v>1392951.93</v>
      </c>
      <c r="D28" s="5">
        <v>46158.49</v>
      </c>
      <c r="E28" s="5">
        <v>-16900.23</v>
      </c>
      <c r="F28" s="5">
        <f t="shared" si="0"/>
        <v>29258.26</v>
      </c>
      <c r="G28" s="5">
        <v>255411.82</v>
      </c>
      <c r="H28" s="5">
        <v>25405.51</v>
      </c>
      <c r="I28" s="5">
        <v>51.99</v>
      </c>
      <c r="J28" s="5">
        <v>49473.2</v>
      </c>
      <c r="K28" s="5">
        <v>19179.11</v>
      </c>
      <c r="L28" s="5">
        <v>8219.619999999999</v>
      </c>
      <c r="M28" s="5">
        <v>33880.92</v>
      </c>
      <c r="N28" s="5">
        <v>7016.51</v>
      </c>
      <c r="O28" s="5">
        <v>41691.56</v>
      </c>
      <c r="P28" s="6">
        <v>12861</v>
      </c>
      <c r="Q28" s="5">
        <v>226855.27</v>
      </c>
      <c r="R28" s="18">
        <v>2102256.7000000002</v>
      </c>
    </row>
    <row r="29" spans="1:23" ht="14.45" customHeight="1" x14ac:dyDescent="0.2">
      <c r="A29" s="19">
        <v>24</v>
      </c>
      <c r="B29" s="7" t="s">
        <v>25</v>
      </c>
      <c r="C29" s="5">
        <v>1688535.66</v>
      </c>
      <c r="D29" s="5">
        <v>55953.3</v>
      </c>
      <c r="E29" s="5">
        <v>-20982.03</v>
      </c>
      <c r="F29" s="5">
        <f t="shared" si="0"/>
        <v>34971.270000000004</v>
      </c>
      <c r="G29" s="5">
        <v>309610.08</v>
      </c>
      <c r="H29" s="5">
        <v>35611.230000000003</v>
      </c>
      <c r="I29" s="5">
        <v>63.03</v>
      </c>
      <c r="J29" s="5">
        <v>59971.39</v>
      </c>
      <c r="K29" s="5">
        <v>20236.620000000003</v>
      </c>
      <c r="L29" s="5">
        <v>8672.84</v>
      </c>
      <c r="M29" s="5">
        <v>41070.44</v>
      </c>
      <c r="N29" s="5">
        <v>8505.41</v>
      </c>
      <c r="O29" s="5">
        <v>50538.48</v>
      </c>
      <c r="P29" s="6">
        <v>0</v>
      </c>
      <c r="Q29" s="5">
        <v>372436.15</v>
      </c>
      <c r="R29" s="18">
        <v>2630222.6</v>
      </c>
    </row>
    <row r="30" spans="1:23" ht="14.45" customHeight="1" x14ac:dyDescent="0.2">
      <c r="A30" s="19">
        <v>25</v>
      </c>
      <c r="B30" s="7" t="s">
        <v>26</v>
      </c>
      <c r="C30" s="5">
        <v>1287102.29</v>
      </c>
      <c r="D30" s="5">
        <v>42650.93</v>
      </c>
      <c r="E30" s="5">
        <v>-16076.97</v>
      </c>
      <c r="F30" s="5">
        <f t="shared" si="0"/>
        <v>26573.96</v>
      </c>
      <c r="G30" s="5">
        <v>236003.21</v>
      </c>
      <c r="H30" s="5">
        <v>10793.42</v>
      </c>
      <c r="I30" s="5">
        <v>48.04</v>
      </c>
      <c r="J30" s="5">
        <v>45713.760000000002</v>
      </c>
      <c r="K30" s="5">
        <v>7053.86</v>
      </c>
      <c r="L30" s="5">
        <v>3023.08</v>
      </c>
      <c r="M30" s="5">
        <v>31306.33</v>
      </c>
      <c r="N30" s="5">
        <v>6483.33</v>
      </c>
      <c r="O30" s="5">
        <v>38523.440000000002</v>
      </c>
      <c r="P30" s="6">
        <v>0</v>
      </c>
      <c r="Q30" s="5">
        <v>237761.95</v>
      </c>
      <c r="R30" s="18">
        <v>1930386.6700000002</v>
      </c>
    </row>
    <row r="31" spans="1:23" ht="14.45" customHeight="1" x14ac:dyDescent="0.2">
      <c r="A31" s="19">
        <v>26</v>
      </c>
      <c r="B31" s="7" t="s">
        <v>27</v>
      </c>
      <c r="C31" s="5">
        <v>2058310.47</v>
      </c>
      <c r="D31" s="5">
        <v>68206.59</v>
      </c>
      <c r="E31" s="5">
        <v>-25527.99</v>
      </c>
      <c r="F31" s="5">
        <f t="shared" si="0"/>
        <v>42678.599999999991</v>
      </c>
      <c r="G31" s="5">
        <v>377412.03</v>
      </c>
      <c r="H31" s="5">
        <v>30055.71</v>
      </c>
      <c r="I31" s="5">
        <v>76.83</v>
      </c>
      <c r="J31" s="5">
        <v>73104.61</v>
      </c>
      <c r="K31" s="5">
        <v>12208.82</v>
      </c>
      <c r="L31" s="5">
        <v>5232.3500000000004</v>
      </c>
      <c r="M31" s="5">
        <v>50064.51</v>
      </c>
      <c r="N31" s="5">
        <v>10368.02</v>
      </c>
      <c r="O31" s="5">
        <v>61605.98</v>
      </c>
      <c r="P31" s="6">
        <v>0</v>
      </c>
      <c r="Q31" s="5">
        <v>326093.61</v>
      </c>
      <c r="R31" s="18">
        <v>3047211.5399999991</v>
      </c>
    </row>
    <row r="32" spans="1:23" ht="14.45" customHeight="1" x14ac:dyDescent="0.2">
      <c r="A32" s="19">
        <v>27</v>
      </c>
      <c r="B32" s="7" t="s">
        <v>28</v>
      </c>
      <c r="C32" s="5">
        <v>4086074.96</v>
      </c>
      <c r="D32" s="5">
        <v>135400.97</v>
      </c>
      <c r="E32" s="5">
        <v>-50670.879999999997</v>
      </c>
      <c r="F32" s="5">
        <f t="shared" si="0"/>
        <v>84730.09</v>
      </c>
      <c r="G32" s="5">
        <v>749223.14</v>
      </c>
      <c r="H32" s="5">
        <v>218069.85</v>
      </c>
      <c r="I32" s="5">
        <v>152.52000000000001</v>
      </c>
      <c r="J32" s="5">
        <v>145124.32</v>
      </c>
      <c r="K32" s="5">
        <v>145554.96</v>
      </c>
      <c r="L32" s="5">
        <v>62380.700000000004</v>
      </c>
      <c r="M32" s="5">
        <v>99386.05</v>
      </c>
      <c r="N32" s="5">
        <v>20582.169999999998</v>
      </c>
      <c r="O32" s="5">
        <v>122297.7</v>
      </c>
      <c r="P32" s="6">
        <v>0</v>
      </c>
      <c r="Q32" s="5">
        <v>1985411.15</v>
      </c>
      <c r="R32" s="18">
        <v>7718987.6099999994</v>
      </c>
    </row>
    <row r="33" spans="1:18" ht="14.45" customHeight="1" x14ac:dyDescent="0.2">
      <c r="A33" s="19">
        <v>28</v>
      </c>
      <c r="B33" s="7" t="s">
        <v>29</v>
      </c>
      <c r="C33" s="5">
        <v>3473534.85</v>
      </c>
      <c r="D33" s="5">
        <v>115103.12</v>
      </c>
      <c r="E33" s="5">
        <v>-43006.64</v>
      </c>
      <c r="F33" s="5">
        <f t="shared" si="0"/>
        <v>72096.479999999996</v>
      </c>
      <c r="G33" s="5">
        <v>636907.72</v>
      </c>
      <c r="H33" s="5">
        <v>246378.82</v>
      </c>
      <c r="I33" s="5">
        <v>129.65</v>
      </c>
      <c r="J33" s="5">
        <v>123368.85</v>
      </c>
      <c r="K33" s="5">
        <v>144592.54</v>
      </c>
      <c r="L33" s="5">
        <v>61968.23</v>
      </c>
      <c r="M33" s="5">
        <v>84487.17</v>
      </c>
      <c r="N33" s="5">
        <v>17496.71</v>
      </c>
      <c r="O33" s="5">
        <v>103964.16</v>
      </c>
      <c r="P33" s="6">
        <v>685887</v>
      </c>
      <c r="Q33" s="5">
        <v>1678251.4</v>
      </c>
      <c r="R33" s="18">
        <v>7329063.5800000001</v>
      </c>
    </row>
    <row r="34" spans="1:18" ht="14.45" customHeight="1" x14ac:dyDescent="0.2">
      <c r="A34" s="19">
        <v>29</v>
      </c>
      <c r="B34" s="7" t="s">
        <v>30</v>
      </c>
      <c r="C34" s="5">
        <v>1532125.58</v>
      </c>
      <c r="D34" s="5">
        <v>50770.31</v>
      </c>
      <c r="E34" s="5">
        <v>-19142.490000000002</v>
      </c>
      <c r="F34" s="5">
        <f t="shared" si="0"/>
        <v>31627.819999999996</v>
      </c>
      <c r="G34" s="5">
        <v>280930.71000000002</v>
      </c>
      <c r="H34" s="5">
        <v>35443.9</v>
      </c>
      <c r="I34" s="5">
        <v>57.19</v>
      </c>
      <c r="J34" s="5">
        <v>54416.2</v>
      </c>
      <c r="K34" s="5">
        <v>23616.59</v>
      </c>
      <c r="L34" s="5">
        <v>10121.4</v>
      </c>
      <c r="M34" s="5">
        <v>37266.06</v>
      </c>
      <c r="N34" s="5">
        <v>7717.55</v>
      </c>
      <c r="O34" s="5">
        <v>45857.07</v>
      </c>
      <c r="P34" s="6">
        <v>0</v>
      </c>
      <c r="Q34" s="5">
        <v>507075.88</v>
      </c>
      <c r="R34" s="18">
        <v>2566255.9500000002</v>
      </c>
    </row>
    <row r="35" spans="1:18" ht="14.45" customHeight="1" x14ac:dyDescent="0.2">
      <c r="A35" s="19">
        <v>30</v>
      </c>
      <c r="B35" s="7" t="s">
        <v>31</v>
      </c>
      <c r="C35" s="5">
        <v>4891584.84</v>
      </c>
      <c r="D35" s="5">
        <v>162093.29</v>
      </c>
      <c r="E35" s="5">
        <v>-60419.27</v>
      </c>
      <c r="F35" s="5">
        <f t="shared" si="0"/>
        <v>101674.02000000002</v>
      </c>
      <c r="G35" s="5">
        <v>896921.52</v>
      </c>
      <c r="H35" s="5">
        <v>156773.17000000001</v>
      </c>
      <c r="I35" s="5">
        <v>182.59</v>
      </c>
      <c r="J35" s="5">
        <v>173733.46</v>
      </c>
      <c r="K35" s="5">
        <v>102214.65</v>
      </c>
      <c r="L35" s="5">
        <v>43806.28</v>
      </c>
      <c r="M35" s="5">
        <v>118978.55</v>
      </c>
      <c r="N35" s="5">
        <v>24639.64</v>
      </c>
      <c r="O35" s="5">
        <v>146406.9</v>
      </c>
      <c r="P35" s="6">
        <v>0</v>
      </c>
      <c r="Q35" s="5">
        <v>1376687.18</v>
      </c>
      <c r="R35" s="18">
        <v>8033602.8000000007</v>
      </c>
    </row>
    <row r="36" spans="1:18" ht="14.45" customHeight="1" x14ac:dyDescent="0.2">
      <c r="A36" s="19">
        <v>31</v>
      </c>
      <c r="B36" s="7" t="s">
        <v>32</v>
      </c>
      <c r="C36" s="5">
        <v>13787974.449999999</v>
      </c>
      <c r="D36" s="5">
        <v>456894.49</v>
      </c>
      <c r="E36" s="5">
        <v>-163519.16</v>
      </c>
      <c r="F36" s="5">
        <f t="shared" si="0"/>
        <v>293375.32999999996</v>
      </c>
      <c r="G36" s="5">
        <v>2528164.4700000002</v>
      </c>
      <c r="H36" s="5">
        <v>501157.66</v>
      </c>
      <c r="I36" s="5">
        <v>514.66</v>
      </c>
      <c r="J36" s="5">
        <v>489704.78</v>
      </c>
      <c r="K36" s="5">
        <v>336158.92</v>
      </c>
      <c r="L36" s="5">
        <v>144068.11000000002</v>
      </c>
      <c r="M36" s="5">
        <v>335366.40999999997</v>
      </c>
      <c r="N36" s="5">
        <v>69452.08</v>
      </c>
      <c r="O36" s="5">
        <v>412679.07</v>
      </c>
      <c r="P36" s="6">
        <v>625559</v>
      </c>
      <c r="Q36" s="5">
        <v>2653290.4</v>
      </c>
      <c r="R36" s="18">
        <v>22177465.34</v>
      </c>
    </row>
    <row r="37" spans="1:18" ht="14.45" customHeight="1" x14ac:dyDescent="0.2">
      <c r="A37" s="19">
        <v>32</v>
      </c>
      <c r="B37" s="7" t="s">
        <v>33</v>
      </c>
      <c r="C37" s="5">
        <v>1377910.18</v>
      </c>
      <c r="D37" s="5">
        <v>45660.05</v>
      </c>
      <c r="E37" s="5">
        <v>-17251.68</v>
      </c>
      <c r="F37" s="5">
        <f t="shared" si="0"/>
        <v>28408.370000000003</v>
      </c>
      <c r="G37" s="5">
        <v>252653.76</v>
      </c>
      <c r="H37" s="5">
        <v>0</v>
      </c>
      <c r="I37" s="5">
        <v>51.43</v>
      </c>
      <c r="J37" s="5">
        <v>48938.97</v>
      </c>
      <c r="K37" s="5">
        <v>2374.34</v>
      </c>
      <c r="L37" s="5">
        <v>1017.5799999999999</v>
      </c>
      <c r="M37" s="5">
        <v>33515.06</v>
      </c>
      <c r="N37" s="5">
        <v>6940.74</v>
      </c>
      <c r="O37" s="5">
        <v>41241.35</v>
      </c>
      <c r="P37" s="6">
        <v>0</v>
      </c>
      <c r="Q37" s="5">
        <v>142052.47</v>
      </c>
      <c r="R37" s="18">
        <v>1935104.2500000002</v>
      </c>
    </row>
    <row r="38" spans="1:18" ht="14.45" customHeight="1" x14ac:dyDescent="0.2">
      <c r="A38" s="19">
        <v>33</v>
      </c>
      <c r="B38" s="7" t="s">
        <v>34</v>
      </c>
      <c r="C38" s="5">
        <v>1624921.7</v>
      </c>
      <c r="D38" s="5">
        <v>53845.31</v>
      </c>
      <c r="E38" s="5">
        <v>-20270.75</v>
      </c>
      <c r="F38" s="5">
        <f t="shared" si="0"/>
        <v>33574.559999999998</v>
      </c>
      <c r="G38" s="5">
        <v>297945.82</v>
      </c>
      <c r="H38" s="5">
        <v>0</v>
      </c>
      <c r="I38" s="5">
        <v>60.65</v>
      </c>
      <c r="J38" s="5">
        <v>57712.02</v>
      </c>
      <c r="K38" s="5">
        <v>14972.16</v>
      </c>
      <c r="L38" s="5">
        <v>6416.64</v>
      </c>
      <c r="M38" s="5">
        <v>39523.15</v>
      </c>
      <c r="N38" s="5">
        <v>8184.97</v>
      </c>
      <c r="O38" s="5">
        <v>48634.49</v>
      </c>
      <c r="P38" s="6">
        <v>0</v>
      </c>
      <c r="Q38" s="5">
        <v>343075.37</v>
      </c>
      <c r="R38" s="18">
        <v>2475021.5299999998</v>
      </c>
    </row>
    <row r="39" spans="1:18" ht="14.45" customHeight="1" x14ac:dyDescent="0.2">
      <c r="A39" s="19">
        <v>34</v>
      </c>
      <c r="B39" s="7" t="s">
        <v>35</v>
      </c>
      <c r="C39" s="5">
        <v>1444350.09</v>
      </c>
      <c r="D39" s="5">
        <v>47861.68</v>
      </c>
      <c r="E39" s="5">
        <v>-17896.939999999999</v>
      </c>
      <c r="F39" s="5">
        <f t="shared" si="0"/>
        <v>29964.74</v>
      </c>
      <c r="G39" s="5">
        <v>264836.19</v>
      </c>
      <c r="H39" s="5">
        <v>58359.02</v>
      </c>
      <c r="I39" s="5">
        <v>53.91</v>
      </c>
      <c r="J39" s="5">
        <v>51298.7</v>
      </c>
      <c r="K39" s="5">
        <v>31710.66</v>
      </c>
      <c r="L39" s="5">
        <v>13590.289999999999</v>
      </c>
      <c r="M39" s="5">
        <v>35131.08</v>
      </c>
      <c r="N39" s="5">
        <v>7275.41</v>
      </c>
      <c r="O39" s="5">
        <v>43229.919999999998</v>
      </c>
      <c r="P39" s="6">
        <v>26588</v>
      </c>
      <c r="Q39" s="5">
        <v>404550.34</v>
      </c>
      <c r="R39" s="18">
        <v>2410938.3499999996</v>
      </c>
    </row>
    <row r="40" spans="1:18" ht="14.45" customHeight="1" x14ac:dyDescent="0.2">
      <c r="A40" s="19">
        <v>35</v>
      </c>
      <c r="B40" s="7" t="s">
        <v>36</v>
      </c>
      <c r="C40" s="5">
        <v>5384943.4299999997</v>
      </c>
      <c r="D40" s="5">
        <v>178441.8</v>
      </c>
      <c r="E40" s="5">
        <v>-65374.15</v>
      </c>
      <c r="F40" s="5">
        <f t="shared" si="0"/>
        <v>113067.65</v>
      </c>
      <c r="G40" s="5">
        <v>987383.81</v>
      </c>
      <c r="H40" s="5">
        <v>179056.2</v>
      </c>
      <c r="I40" s="5">
        <v>201</v>
      </c>
      <c r="J40" s="5">
        <v>191255.98</v>
      </c>
      <c r="K40" s="5">
        <v>117734.29</v>
      </c>
      <c r="L40" s="5">
        <v>50457.56</v>
      </c>
      <c r="M40" s="5">
        <v>130978.57</v>
      </c>
      <c r="N40" s="5">
        <v>27124.76</v>
      </c>
      <c r="O40" s="5">
        <v>161173.31</v>
      </c>
      <c r="P40" s="6">
        <v>360704</v>
      </c>
      <c r="Q40" s="5">
        <v>1066997.3999999999</v>
      </c>
      <c r="R40" s="18">
        <v>8771077.959999999</v>
      </c>
    </row>
    <row r="41" spans="1:18" ht="14.45" customHeight="1" x14ac:dyDescent="0.2">
      <c r="A41" s="19">
        <v>36</v>
      </c>
      <c r="B41" s="7" t="s">
        <v>37</v>
      </c>
      <c r="C41" s="5">
        <v>82299651.049999997</v>
      </c>
      <c r="D41" s="5">
        <v>2727177.75</v>
      </c>
      <c r="E41" s="5">
        <v>-479086.03</v>
      </c>
      <c r="F41" s="5">
        <f t="shared" si="0"/>
        <v>2248091.7199999997</v>
      </c>
      <c r="G41" s="5">
        <v>15090472.84</v>
      </c>
      <c r="H41" s="5">
        <v>6964764.8399999999</v>
      </c>
      <c r="I41" s="5">
        <v>3071.95</v>
      </c>
      <c r="J41" s="5">
        <v>2923020.54</v>
      </c>
      <c r="K41" s="5">
        <v>4358090.6100000003</v>
      </c>
      <c r="L41" s="5">
        <v>1867753.1300000001</v>
      </c>
      <c r="M41" s="5">
        <v>2001783.39</v>
      </c>
      <c r="N41" s="5">
        <v>414555.62</v>
      </c>
      <c r="O41" s="5">
        <v>2463258.34</v>
      </c>
      <c r="P41" s="6">
        <v>19348473</v>
      </c>
      <c r="Q41" s="5">
        <v>21917561.890000001</v>
      </c>
      <c r="R41" s="18">
        <v>161900548.92000002</v>
      </c>
    </row>
    <row r="42" spans="1:18" ht="14.45" customHeight="1" x14ac:dyDescent="0.2">
      <c r="A42" s="19">
        <v>37</v>
      </c>
      <c r="B42" s="7" t="s">
        <v>38</v>
      </c>
      <c r="C42" s="5">
        <v>1383501.07</v>
      </c>
      <c r="D42" s="5">
        <v>45845.31</v>
      </c>
      <c r="E42" s="5">
        <v>-17121.04</v>
      </c>
      <c r="F42" s="5">
        <f t="shared" si="0"/>
        <v>28724.269999999997</v>
      </c>
      <c r="G42" s="5">
        <v>253678.91</v>
      </c>
      <c r="H42" s="5">
        <v>24422.959999999999</v>
      </c>
      <c r="I42" s="5">
        <v>51.64</v>
      </c>
      <c r="J42" s="5">
        <v>49137.54</v>
      </c>
      <c r="K42" s="5">
        <v>14349.76</v>
      </c>
      <c r="L42" s="5">
        <v>6149.9000000000005</v>
      </c>
      <c r="M42" s="5">
        <v>33651.050000000003</v>
      </c>
      <c r="N42" s="5">
        <v>6968.9</v>
      </c>
      <c r="O42" s="5">
        <v>41408.69</v>
      </c>
      <c r="P42" s="6">
        <v>0</v>
      </c>
      <c r="Q42" s="5">
        <v>256386.22</v>
      </c>
      <c r="R42" s="18">
        <v>2098430.9099999997</v>
      </c>
    </row>
    <row r="43" spans="1:18" ht="14.45" customHeight="1" x14ac:dyDescent="0.2">
      <c r="A43" s="19">
        <v>38</v>
      </c>
      <c r="B43" s="7" t="s">
        <v>39</v>
      </c>
      <c r="C43" s="5">
        <v>1349782.73</v>
      </c>
      <c r="D43" s="5">
        <v>44727.98</v>
      </c>
      <c r="E43" s="5">
        <v>-16810.060000000001</v>
      </c>
      <c r="F43" s="5">
        <f t="shared" si="0"/>
        <v>27917.920000000002</v>
      </c>
      <c r="G43" s="5">
        <v>247496.31</v>
      </c>
      <c r="H43" s="5">
        <v>15353.23</v>
      </c>
      <c r="I43" s="5">
        <v>50.38</v>
      </c>
      <c r="J43" s="5">
        <v>47939.97</v>
      </c>
      <c r="K43" s="5">
        <v>10672.99</v>
      </c>
      <c r="L43" s="5">
        <v>4574.1400000000003</v>
      </c>
      <c r="M43" s="5">
        <v>32830.910000000003</v>
      </c>
      <c r="N43" s="5">
        <v>6799.06</v>
      </c>
      <c r="O43" s="5">
        <v>40399.49</v>
      </c>
      <c r="P43" s="6">
        <v>0</v>
      </c>
      <c r="Q43" s="5">
        <v>198610.05</v>
      </c>
      <c r="R43" s="18">
        <v>1982427.1799999997</v>
      </c>
    </row>
    <row r="44" spans="1:18" ht="14.45" customHeight="1" x14ac:dyDescent="0.2">
      <c r="A44" s="19">
        <v>39</v>
      </c>
      <c r="B44" s="7" t="s">
        <v>40</v>
      </c>
      <c r="C44" s="5">
        <v>1534652.04</v>
      </c>
      <c r="D44" s="5">
        <v>50854.03</v>
      </c>
      <c r="E44" s="5">
        <v>-19083.47</v>
      </c>
      <c r="F44" s="5">
        <f t="shared" si="0"/>
        <v>31770.559999999998</v>
      </c>
      <c r="G44" s="5">
        <v>281393.96000000002</v>
      </c>
      <c r="H44" s="5">
        <v>0</v>
      </c>
      <c r="I44" s="5">
        <v>57.28</v>
      </c>
      <c r="J44" s="5">
        <v>54505.93</v>
      </c>
      <c r="K44" s="5">
        <v>11877.45</v>
      </c>
      <c r="L44" s="5">
        <v>5090.33</v>
      </c>
      <c r="M44" s="5">
        <v>37327.51</v>
      </c>
      <c r="N44" s="5">
        <v>7730.27</v>
      </c>
      <c r="O44" s="5">
        <v>45932.69</v>
      </c>
      <c r="P44" s="6">
        <v>40114</v>
      </c>
      <c r="Q44" s="5">
        <v>221210.83</v>
      </c>
      <c r="R44" s="18">
        <v>2271662.85</v>
      </c>
    </row>
    <row r="45" spans="1:18" ht="14.45" customHeight="1" x14ac:dyDescent="0.2">
      <c r="A45" s="19">
        <v>40</v>
      </c>
      <c r="B45" s="7" t="s">
        <v>41</v>
      </c>
      <c r="C45" s="5">
        <v>6239753.0099999998</v>
      </c>
      <c r="D45" s="5">
        <v>206767.77</v>
      </c>
      <c r="E45" s="5">
        <v>-77267.05</v>
      </c>
      <c r="F45" s="5">
        <f t="shared" si="0"/>
        <v>129500.71999999999</v>
      </c>
      <c r="G45" s="5">
        <v>1144121.78</v>
      </c>
      <c r="H45" s="5">
        <v>103984.3</v>
      </c>
      <c r="I45" s="5">
        <v>232.91</v>
      </c>
      <c r="J45" s="5">
        <v>221616.08</v>
      </c>
      <c r="K45" s="5">
        <v>72451.87000000001</v>
      </c>
      <c r="L45" s="5">
        <v>31050.799999999999</v>
      </c>
      <c r="M45" s="5">
        <v>151770.19</v>
      </c>
      <c r="N45" s="5">
        <v>31430.57</v>
      </c>
      <c r="O45" s="5">
        <v>186758.07</v>
      </c>
      <c r="P45" s="6">
        <v>0</v>
      </c>
      <c r="Q45" s="5">
        <v>1136477.3899999999</v>
      </c>
      <c r="R45" s="18">
        <v>9449147.6900000013</v>
      </c>
    </row>
    <row r="46" spans="1:18" ht="14.45" customHeight="1" x14ac:dyDescent="0.2">
      <c r="A46" s="19">
        <v>41</v>
      </c>
      <c r="B46" s="7" t="s">
        <v>42</v>
      </c>
      <c r="C46" s="5">
        <v>1255627.7</v>
      </c>
      <c r="D46" s="5">
        <v>41607.949999999997</v>
      </c>
      <c r="E46" s="5">
        <v>-15713.55</v>
      </c>
      <c r="F46" s="5">
        <f t="shared" si="0"/>
        <v>25894.399999999998</v>
      </c>
      <c r="G46" s="5">
        <v>230232.03</v>
      </c>
      <c r="H46" s="5">
        <v>6159.1</v>
      </c>
      <c r="I46" s="5">
        <v>46.87</v>
      </c>
      <c r="J46" s="5">
        <v>44595.88</v>
      </c>
      <c r="K46" s="5">
        <v>3751.68</v>
      </c>
      <c r="L46" s="5">
        <v>1607.8600000000001</v>
      </c>
      <c r="M46" s="5">
        <v>30540.77</v>
      </c>
      <c r="N46" s="5">
        <v>6324.78</v>
      </c>
      <c r="O46" s="5">
        <v>37581.39</v>
      </c>
      <c r="P46" s="6">
        <v>0</v>
      </c>
      <c r="Q46" s="5">
        <v>189282.69</v>
      </c>
      <c r="R46" s="18">
        <v>1831645.15</v>
      </c>
    </row>
    <row r="47" spans="1:18" ht="14.45" customHeight="1" x14ac:dyDescent="0.2">
      <c r="A47" s="19">
        <v>42</v>
      </c>
      <c r="B47" s="7" t="s">
        <v>43</v>
      </c>
      <c r="C47" s="5">
        <v>1501518.33</v>
      </c>
      <c r="D47" s="5">
        <v>49756.07</v>
      </c>
      <c r="E47" s="5">
        <v>-18758.82</v>
      </c>
      <c r="F47" s="5">
        <f t="shared" si="0"/>
        <v>30997.25</v>
      </c>
      <c r="G47" s="5">
        <v>275318.56</v>
      </c>
      <c r="H47" s="5">
        <v>5246.69</v>
      </c>
      <c r="I47" s="5">
        <v>56.05</v>
      </c>
      <c r="J47" s="5">
        <v>53329.13</v>
      </c>
      <c r="K47" s="5">
        <v>3394.38</v>
      </c>
      <c r="L47" s="5">
        <v>1454.73</v>
      </c>
      <c r="M47" s="5">
        <v>36521.589999999997</v>
      </c>
      <c r="N47" s="5">
        <v>7563.37</v>
      </c>
      <c r="O47" s="5">
        <v>44940.99</v>
      </c>
      <c r="P47" s="6">
        <v>0</v>
      </c>
      <c r="Q47" s="5">
        <v>163932.79999999999</v>
      </c>
      <c r="R47" s="18">
        <v>2124273.87</v>
      </c>
    </row>
    <row r="48" spans="1:18" ht="14.45" customHeight="1" x14ac:dyDescent="0.2">
      <c r="A48" s="19">
        <v>43</v>
      </c>
      <c r="B48" s="7" t="s">
        <v>44</v>
      </c>
      <c r="C48" s="5">
        <v>1287562.43</v>
      </c>
      <c r="D48" s="5">
        <v>42666.18</v>
      </c>
      <c r="E48" s="5">
        <v>-16066.22</v>
      </c>
      <c r="F48" s="5">
        <f t="shared" si="0"/>
        <v>26599.96</v>
      </c>
      <c r="G48" s="5">
        <v>236087.59</v>
      </c>
      <c r="H48" s="5">
        <v>14420.79</v>
      </c>
      <c r="I48" s="5">
        <v>48.06</v>
      </c>
      <c r="J48" s="5">
        <v>45730.1</v>
      </c>
      <c r="K48" s="5">
        <v>7901.0099999999993</v>
      </c>
      <c r="L48" s="5">
        <v>3386.15</v>
      </c>
      <c r="M48" s="5">
        <v>31317.52</v>
      </c>
      <c r="N48" s="5">
        <v>6485.64</v>
      </c>
      <c r="O48" s="5">
        <v>38537.21</v>
      </c>
      <c r="P48" s="6">
        <v>0</v>
      </c>
      <c r="Q48" s="5">
        <v>203361.64</v>
      </c>
      <c r="R48" s="18">
        <v>1901438.1</v>
      </c>
    </row>
    <row r="49" spans="1:18" ht="14.45" customHeight="1" x14ac:dyDescent="0.2">
      <c r="A49" s="19">
        <v>44</v>
      </c>
      <c r="B49" s="7" t="s">
        <v>45</v>
      </c>
      <c r="C49" s="5">
        <v>1352204.95</v>
      </c>
      <c r="D49" s="5">
        <v>44808.25</v>
      </c>
      <c r="E49" s="5">
        <v>-16753.47</v>
      </c>
      <c r="F49" s="5">
        <f t="shared" si="0"/>
        <v>28054.78</v>
      </c>
      <c r="G49" s="5">
        <v>247940.44</v>
      </c>
      <c r="H49" s="5">
        <v>17818.37</v>
      </c>
      <c r="I49" s="5">
        <v>50.47</v>
      </c>
      <c r="J49" s="5">
        <v>48026</v>
      </c>
      <c r="K49" s="5">
        <v>12430.69</v>
      </c>
      <c r="L49" s="5">
        <v>5327.44</v>
      </c>
      <c r="M49" s="5">
        <v>32889.83</v>
      </c>
      <c r="N49" s="5">
        <v>6811.26</v>
      </c>
      <c r="O49" s="5">
        <v>40471.980000000003</v>
      </c>
      <c r="P49" s="6">
        <v>0</v>
      </c>
      <c r="Q49" s="5">
        <v>249844.56</v>
      </c>
      <c r="R49" s="18">
        <v>2041870.77</v>
      </c>
    </row>
    <row r="50" spans="1:18" ht="14.45" customHeight="1" x14ac:dyDescent="0.2">
      <c r="A50" s="19">
        <v>45</v>
      </c>
      <c r="B50" s="7" t="s">
        <v>46</v>
      </c>
      <c r="C50" s="5">
        <v>3494311.97</v>
      </c>
      <c r="D50" s="5">
        <v>115791.62</v>
      </c>
      <c r="E50" s="5">
        <v>-40323.629999999997</v>
      </c>
      <c r="F50" s="5">
        <f t="shared" si="0"/>
        <v>75467.989999999991</v>
      </c>
      <c r="G50" s="5">
        <v>640717.42000000004</v>
      </c>
      <c r="H50" s="5">
        <v>207407.69</v>
      </c>
      <c r="I50" s="5">
        <v>130.43</v>
      </c>
      <c r="J50" s="5">
        <v>124106.79</v>
      </c>
      <c r="K50" s="5">
        <v>129242.91</v>
      </c>
      <c r="L50" s="5">
        <v>55389.82</v>
      </c>
      <c r="M50" s="5">
        <v>84992.53</v>
      </c>
      <c r="N50" s="5">
        <v>17601.37</v>
      </c>
      <c r="O50" s="5">
        <v>104586.02</v>
      </c>
      <c r="P50" s="6">
        <v>147970</v>
      </c>
      <c r="Q50" s="5">
        <v>996218.83</v>
      </c>
      <c r="R50" s="18">
        <v>6078143.7700000014</v>
      </c>
    </row>
    <row r="51" spans="1:18" ht="14.45" customHeight="1" x14ac:dyDescent="0.2">
      <c r="A51" s="19">
        <v>46</v>
      </c>
      <c r="B51" s="7" t="s">
        <v>47</v>
      </c>
      <c r="C51" s="5">
        <v>1470866.35</v>
      </c>
      <c r="D51" s="5">
        <v>48740.35</v>
      </c>
      <c r="E51" s="5">
        <v>-18376.189999999999</v>
      </c>
      <c r="F51" s="5">
        <f t="shared" si="0"/>
        <v>30364.16</v>
      </c>
      <c r="G51" s="5">
        <v>269698.21000000002</v>
      </c>
      <c r="H51" s="5">
        <v>0</v>
      </c>
      <c r="I51" s="5">
        <v>54.9</v>
      </c>
      <c r="J51" s="5">
        <v>52240.47</v>
      </c>
      <c r="K51" s="5">
        <v>20936.82</v>
      </c>
      <c r="L51" s="5">
        <v>8972.92</v>
      </c>
      <c r="M51" s="5">
        <v>35776.04</v>
      </c>
      <c r="N51" s="5">
        <v>7408.97</v>
      </c>
      <c r="O51" s="5">
        <v>44023.56</v>
      </c>
      <c r="P51" s="6">
        <v>0</v>
      </c>
      <c r="Q51" s="5">
        <v>651708.56000000006</v>
      </c>
      <c r="R51" s="18">
        <v>2592050.96</v>
      </c>
    </row>
    <row r="52" spans="1:18" ht="14.45" customHeight="1" x14ac:dyDescent="0.2">
      <c r="A52" s="19">
        <v>47</v>
      </c>
      <c r="B52" s="7" t="s">
        <v>48</v>
      </c>
      <c r="C52" s="5">
        <v>1317279.24</v>
      </c>
      <c r="D52" s="5">
        <v>43650.91</v>
      </c>
      <c r="E52" s="5">
        <v>-16470.689999999999</v>
      </c>
      <c r="F52" s="5">
        <f t="shared" si="0"/>
        <v>27180.220000000005</v>
      </c>
      <c r="G52" s="5">
        <v>241536.46</v>
      </c>
      <c r="H52" s="5">
        <v>14799.47</v>
      </c>
      <c r="I52" s="5">
        <v>49.17</v>
      </c>
      <c r="J52" s="5">
        <v>46785.55</v>
      </c>
      <c r="K52" s="5">
        <v>12813.93</v>
      </c>
      <c r="L52" s="5">
        <v>5491.69</v>
      </c>
      <c r="M52" s="5">
        <v>32040.33</v>
      </c>
      <c r="N52" s="5">
        <v>6635.33</v>
      </c>
      <c r="O52" s="5">
        <v>39426.639999999999</v>
      </c>
      <c r="P52" s="6">
        <v>0</v>
      </c>
      <c r="Q52" s="5">
        <v>298736.06</v>
      </c>
      <c r="R52" s="18">
        <v>2042774.0899999999</v>
      </c>
    </row>
    <row r="53" spans="1:18" ht="14.45" customHeight="1" x14ac:dyDescent="0.2">
      <c r="A53" s="19">
        <v>48</v>
      </c>
      <c r="B53" s="7" t="s">
        <v>49</v>
      </c>
      <c r="C53" s="5">
        <v>3660820.79</v>
      </c>
      <c r="D53" s="5">
        <v>121309.25</v>
      </c>
      <c r="E53" s="5">
        <v>-45223.57</v>
      </c>
      <c r="F53" s="5">
        <f t="shared" si="0"/>
        <v>76085.679999999993</v>
      </c>
      <c r="G53" s="5">
        <v>671248.49</v>
      </c>
      <c r="H53" s="5">
        <v>101814.01</v>
      </c>
      <c r="I53" s="5">
        <v>136.65</v>
      </c>
      <c r="J53" s="5">
        <v>130020.65</v>
      </c>
      <c r="K53" s="5">
        <v>65444.12</v>
      </c>
      <c r="L53" s="5">
        <v>28047.48</v>
      </c>
      <c r="M53" s="5">
        <v>89042.54</v>
      </c>
      <c r="N53" s="5">
        <v>18440.099999999999</v>
      </c>
      <c r="O53" s="5">
        <v>109569.69</v>
      </c>
      <c r="P53" s="6">
        <v>0</v>
      </c>
      <c r="Q53" s="5">
        <v>931693.62</v>
      </c>
      <c r="R53" s="18">
        <v>5882363.8200000012</v>
      </c>
    </row>
    <row r="54" spans="1:18" ht="14.45" customHeight="1" x14ac:dyDescent="0.2">
      <c r="A54" s="19">
        <v>49</v>
      </c>
      <c r="B54" s="7" t="s">
        <v>50</v>
      </c>
      <c r="C54" s="5">
        <v>1317199.24</v>
      </c>
      <c r="D54" s="5">
        <v>43648.26</v>
      </c>
      <c r="E54" s="5">
        <v>-16472.560000000001</v>
      </c>
      <c r="F54" s="5">
        <f t="shared" si="0"/>
        <v>27175.7</v>
      </c>
      <c r="G54" s="5">
        <v>241521.79</v>
      </c>
      <c r="H54" s="5">
        <v>7768.86</v>
      </c>
      <c r="I54" s="5">
        <v>49.17</v>
      </c>
      <c r="J54" s="5">
        <v>46782.71</v>
      </c>
      <c r="K54" s="5">
        <v>7944.2300000000005</v>
      </c>
      <c r="L54" s="5">
        <v>3404.67</v>
      </c>
      <c r="M54" s="5">
        <v>32038.38</v>
      </c>
      <c r="N54" s="5">
        <v>6634.93</v>
      </c>
      <c r="O54" s="5">
        <v>39424.25</v>
      </c>
      <c r="P54" s="6">
        <v>25983</v>
      </c>
      <c r="Q54" s="5">
        <v>205617.99</v>
      </c>
      <c r="R54" s="18">
        <v>1961544.9199999997</v>
      </c>
    </row>
    <row r="55" spans="1:18" ht="14.45" customHeight="1" x14ac:dyDescent="0.2">
      <c r="A55" s="20">
        <v>50</v>
      </c>
      <c r="B55" s="4" t="s">
        <v>51</v>
      </c>
      <c r="C55" s="5">
        <v>6281360.9500000002</v>
      </c>
      <c r="D55" s="5">
        <v>208146.54</v>
      </c>
      <c r="E55" s="5">
        <v>-74097.350000000006</v>
      </c>
      <c r="F55" s="5">
        <f t="shared" si="0"/>
        <v>134049.19</v>
      </c>
      <c r="G55" s="5">
        <v>1151751.02</v>
      </c>
      <c r="H55" s="5">
        <v>273363.37</v>
      </c>
      <c r="I55" s="5">
        <v>234.46</v>
      </c>
      <c r="J55" s="5">
        <v>223093.86</v>
      </c>
      <c r="K55" s="5">
        <v>189465.79</v>
      </c>
      <c r="L55" s="5">
        <v>81199.62</v>
      </c>
      <c r="M55" s="5">
        <v>152782.23000000001</v>
      </c>
      <c r="N55" s="5">
        <v>31640.15</v>
      </c>
      <c r="O55" s="5">
        <v>188003.41</v>
      </c>
      <c r="P55" s="6">
        <v>641696</v>
      </c>
      <c r="Q55" s="5">
        <v>1416741.7</v>
      </c>
      <c r="R55" s="18">
        <v>10765381.75</v>
      </c>
    </row>
    <row r="56" spans="1:18" ht="14.45" customHeight="1" x14ac:dyDescent="0.2">
      <c r="A56" s="19">
        <v>51</v>
      </c>
      <c r="B56" s="7" t="s">
        <v>52</v>
      </c>
      <c r="C56" s="5">
        <v>1785957.73</v>
      </c>
      <c r="D56" s="5">
        <v>59181.59</v>
      </c>
      <c r="E56" s="5">
        <v>-22002.21</v>
      </c>
      <c r="F56" s="5">
        <f t="shared" si="0"/>
        <v>37179.379999999997</v>
      </c>
      <c r="G56" s="5">
        <v>327473.40000000002</v>
      </c>
      <c r="H56" s="5">
        <v>41942.71</v>
      </c>
      <c r="I56" s="5">
        <v>66.66</v>
      </c>
      <c r="J56" s="5">
        <v>63431.51</v>
      </c>
      <c r="K56" s="5">
        <v>23417.77</v>
      </c>
      <c r="L56" s="5">
        <v>10036.19</v>
      </c>
      <c r="M56" s="5">
        <v>43440.04</v>
      </c>
      <c r="N56" s="5">
        <v>8996.14</v>
      </c>
      <c r="O56" s="5">
        <v>53454.36</v>
      </c>
      <c r="P56" s="6">
        <v>0</v>
      </c>
      <c r="Q56" s="5">
        <v>375977.66</v>
      </c>
      <c r="R56" s="18">
        <v>2771373.5500000003</v>
      </c>
    </row>
    <row r="57" spans="1:18" ht="14.45" customHeight="1" x14ac:dyDescent="0.2">
      <c r="A57" s="19">
        <v>52</v>
      </c>
      <c r="B57" s="7" t="s">
        <v>53</v>
      </c>
      <c r="C57" s="5">
        <v>3805766.42</v>
      </c>
      <c r="D57" s="5">
        <v>126112.34</v>
      </c>
      <c r="E57" s="5">
        <v>-46232.19</v>
      </c>
      <c r="F57" s="5">
        <f t="shared" si="0"/>
        <v>79880.149999999994</v>
      </c>
      <c r="G57" s="5">
        <v>697825.74</v>
      </c>
      <c r="H57" s="5">
        <v>117673.71</v>
      </c>
      <c r="I57" s="5">
        <v>142.06</v>
      </c>
      <c r="J57" s="5">
        <v>135168.66</v>
      </c>
      <c r="K57" s="5">
        <v>70694.17</v>
      </c>
      <c r="L57" s="5">
        <v>30297.5</v>
      </c>
      <c r="M57" s="5">
        <v>92568.07</v>
      </c>
      <c r="N57" s="5">
        <v>19170.21</v>
      </c>
      <c r="O57" s="5">
        <v>113907.97</v>
      </c>
      <c r="P57" s="6">
        <v>0</v>
      </c>
      <c r="Q57" s="5">
        <v>771466.31</v>
      </c>
      <c r="R57" s="18">
        <v>5934560.9699999988</v>
      </c>
    </row>
    <row r="58" spans="1:18" ht="14.45" customHeight="1" x14ac:dyDescent="0.2">
      <c r="A58" s="19">
        <v>53</v>
      </c>
      <c r="B58" s="7" t="s">
        <v>54</v>
      </c>
      <c r="C58" s="5">
        <v>1258277.45</v>
      </c>
      <c r="D58" s="5">
        <v>41695.760000000002</v>
      </c>
      <c r="E58" s="5">
        <v>-15651.65</v>
      </c>
      <c r="F58" s="5">
        <f t="shared" si="0"/>
        <v>26044.11</v>
      </c>
      <c r="G58" s="5">
        <v>230717.89</v>
      </c>
      <c r="H58" s="5">
        <v>0</v>
      </c>
      <c r="I58" s="5">
        <v>46.97</v>
      </c>
      <c r="J58" s="5">
        <v>44689.99</v>
      </c>
      <c r="K58" s="5">
        <v>14727.23</v>
      </c>
      <c r="L58" s="5">
        <v>6311.67</v>
      </c>
      <c r="M58" s="5">
        <v>30605.22</v>
      </c>
      <c r="N58" s="5">
        <v>6338.13</v>
      </c>
      <c r="O58" s="5">
        <v>37660.699999999997</v>
      </c>
      <c r="P58" s="6">
        <v>0</v>
      </c>
      <c r="Q58" s="5">
        <v>312940.08</v>
      </c>
      <c r="R58" s="18">
        <v>1968359.44</v>
      </c>
    </row>
    <row r="59" spans="1:18" ht="14.45" customHeight="1" x14ac:dyDescent="0.2">
      <c r="A59" s="19">
        <v>54</v>
      </c>
      <c r="B59" s="7" t="s">
        <v>55</v>
      </c>
      <c r="C59" s="5">
        <v>2217135.2999999998</v>
      </c>
      <c r="D59" s="5">
        <v>73469.600000000006</v>
      </c>
      <c r="E59" s="5">
        <v>-27311.11</v>
      </c>
      <c r="F59" s="5">
        <f t="shared" si="0"/>
        <v>46158.490000000005</v>
      </c>
      <c r="G59" s="5">
        <v>406534.17</v>
      </c>
      <c r="H59" s="5">
        <v>31223.4</v>
      </c>
      <c r="I59" s="5">
        <v>82.76</v>
      </c>
      <c r="J59" s="5">
        <v>78745.56</v>
      </c>
      <c r="K59" s="5">
        <v>22172.97</v>
      </c>
      <c r="L59" s="5">
        <v>9502.7000000000007</v>
      </c>
      <c r="M59" s="5">
        <v>53927.62</v>
      </c>
      <c r="N59" s="5">
        <v>11168.04</v>
      </c>
      <c r="O59" s="5">
        <v>66359.66</v>
      </c>
      <c r="P59" s="6">
        <v>64922</v>
      </c>
      <c r="Q59" s="5">
        <v>362371.8</v>
      </c>
      <c r="R59" s="18">
        <v>3370304.47</v>
      </c>
    </row>
    <row r="60" spans="1:18" ht="14.45" customHeight="1" x14ac:dyDescent="0.2">
      <c r="A60" s="19">
        <v>55</v>
      </c>
      <c r="B60" s="7" t="s">
        <v>56</v>
      </c>
      <c r="C60" s="5">
        <v>1788304.3</v>
      </c>
      <c r="D60" s="5">
        <v>59259.35</v>
      </c>
      <c r="E60" s="5">
        <v>-21947.38</v>
      </c>
      <c r="F60" s="5">
        <f t="shared" si="0"/>
        <v>37311.97</v>
      </c>
      <c r="G60" s="5">
        <v>327903.67</v>
      </c>
      <c r="H60" s="5">
        <v>83982.94</v>
      </c>
      <c r="I60" s="5">
        <v>66.75</v>
      </c>
      <c r="J60" s="5">
        <v>63514.85</v>
      </c>
      <c r="K60" s="5">
        <v>48339.659999999996</v>
      </c>
      <c r="L60" s="5">
        <v>20717</v>
      </c>
      <c r="M60" s="5">
        <v>43497.120000000003</v>
      </c>
      <c r="N60" s="5">
        <v>9007.9599999999991</v>
      </c>
      <c r="O60" s="5">
        <v>53524.59</v>
      </c>
      <c r="P60" s="6">
        <v>0</v>
      </c>
      <c r="Q60" s="5">
        <v>490293.11</v>
      </c>
      <c r="R60" s="18">
        <v>2966463.9200000004</v>
      </c>
    </row>
    <row r="61" spans="1:18" ht="14.45" customHeight="1" x14ac:dyDescent="0.2">
      <c r="A61" s="19">
        <v>56</v>
      </c>
      <c r="B61" s="7" t="s">
        <v>57</v>
      </c>
      <c r="C61" s="5">
        <v>1348262.63</v>
      </c>
      <c r="D61" s="5">
        <v>44677.61</v>
      </c>
      <c r="E61" s="5">
        <v>-16845.580000000002</v>
      </c>
      <c r="F61" s="5">
        <f t="shared" si="0"/>
        <v>27832.03</v>
      </c>
      <c r="G61" s="5">
        <v>247217.58</v>
      </c>
      <c r="H61" s="5">
        <v>7075.43</v>
      </c>
      <c r="I61" s="5">
        <v>50.33</v>
      </c>
      <c r="J61" s="5">
        <v>47885.98</v>
      </c>
      <c r="K61" s="5">
        <v>5990.59</v>
      </c>
      <c r="L61" s="5">
        <v>2567.3900000000003</v>
      </c>
      <c r="M61" s="5">
        <v>32793.94</v>
      </c>
      <c r="N61" s="5">
        <v>6791.4</v>
      </c>
      <c r="O61" s="5">
        <v>40353.99</v>
      </c>
      <c r="P61" s="6">
        <v>80654</v>
      </c>
      <c r="Q61" s="5">
        <v>192515.97</v>
      </c>
      <c r="R61" s="18">
        <v>2039991.2599999998</v>
      </c>
    </row>
    <row r="62" spans="1:18" ht="14.45" customHeight="1" x14ac:dyDescent="0.2">
      <c r="A62" s="19">
        <v>57</v>
      </c>
      <c r="B62" s="4" t="s">
        <v>58</v>
      </c>
      <c r="C62" s="5">
        <v>1319018.49</v>
      </c>
      <c r="D62" s="5">
        <v>43708.54</v>
      </c>
      <c r="E62" s="5">
        <v>-16430.05</v>
      </c>
      <c r="F62" s="5">
        <f t="shared" si="0"/>
        <v>27278.49</v>
      </c>
      <c r="G62" s="5">
        <v>241855.37</v>
      </c>
      <c r="H62" s="5">
        <v>11520.6</v>
      </c>
      <c r="I62" s="5">
        <v>49.23</v>
      </c>
      <c r="J62" s="5">
        <v>46847.32</v>
      </c>
      <c r="K62" s="5">
        <v>6330.6100000000006</v>
      </c>
      <c r="L62" s="5">
        <v>2713.12</v>
      </c>
      <c r="M62" s="5">
        <v>32082.63</v>
      </c>
      <c r="N62" s="5">
        <v>6644.09</v>
      </c>
      <c r="O62" s="5">
        <v>39478.699999999997</v>
      </c>
      <c r="P62" s="6">
        <v>0</v>
      </c>
      <c r="Q62" s="5">
        <v>182064.7</v>
      </c>
      <c r="R62" s="18">
        <v>1915883.3500000003</v>
      </c>
    </row>
    <row r="63" spans="1:18" ht="14.45" customHeight="1" x14ac:dyDescent="0.2">
      <c r="A63" s="19">
        <v>58</v>
      </c>
      <c r="B63" s="4" t="s">
        <v>59</v>
      </c>
      <c r="C63" s="5">
        <v>1353448.7</v>
      </c>
      <c r="D63" s="5">
        <v>44849.46</v>
      </c>
      <c r="E63" s="5">
        <v>-16724.400000000001</v>
      </c>
      <c r="F63" s="5">
        <f t="shared" si="0"/>
        <v>28125.059999999998</v>
      </c>
      <c r="G63" s="5">
        <v>248168.5</v>
      </c>
      <c r="H63" s="5">
        <v>0</v>
      </c>
      <c r="I63" s="5">
        <v>50.52</v>
      </c>
      <c r="J63" s="5">
        <v>48070.17</v>
      </c>
      <c r="K63" s="5">
        <v>7768.46</v>
      </c>
      <c r="L63" s="5">
        <v>3329.3399999999997</v>
      </c>
      <c r="M63" s="5">
        <v>32920.080000000002</v>
      </c>
      <c r="N63" s="5">
        <v>6817.52</v>
      </c>
      <c r="O63" s="5">
        <v>40509.21</v>
      </c>
      <c r="P63" s="6">
        <v>0</v>
      </c>
      <c r="Q63" s="5">
        <v>171506.82</v>
      </c>
      <c r="R63" s="18">
        <v>1940714.3800000001</v>
      </c>
    </row>
    <row r="64" spans="1:18" ht="14.45" customHeight="1" x14ac:dyDescent="0.2">
      <c r="A64" s="19">
        <v>59</v>
      </c>
      <c r="B64" s="4" t="s">
        <v>60</v>
      </c>
      <c r="C64" s="5">
        <v>2548483.41</v>
      </c>
      <c r="D64" s="5">
        <v>84449.53</v>
      </c>
      <c r="E64" s="5">
        <v>-31656.09</v>
      </c>
      <c r="F64" s="5">
        <f t="shared" si="0"/>
        <v>52793.440000000002</v>
      </c>
      <c r="G64" s="5">
        <v>467290.19</v>
      </c>
      <c r="H64" s="5">
        <v>22319.75</v>
      </c>
      <c r="I64" s="5">
        <v>95.13</v>
      </c>
      <c r="J64" s="5">
        <v>90513.98</v>
      </c>
      <c r="K64" s="5">
        <v>14418.91</v>
      </c>
      <c r="L64" s="5">
        <v>6179.54</v>
      </c>
      <c r="M64" s="5">
        <v>61987.040000000001</v>
      </c>
      <c r="N64" s="5">
        <v>12837.09</v>
      </c>
      <c r="O64" s="5">
        <v>76277.03</v>
      </c>
      <c r="P64" s="6">
        <v>142660</v>
      </c>
      <c r="Q64" s="5">
        <v>345137.96</v>
      </c>
      <c r="R64" s="18">
        <v>3840993.4699999997</v>
      </c>
    </row>
    <row r="65" spans="1:18" ht="14.45" customHeight="1" x14ac:dyDescent="0.2">
      <c r="A65" s="19">
        <v>60</v>
      </c>
      <c r="B65" s="7" t="s">
        <v>61</v>
      </c>
      <c r="C65" s="5">
        <v>3969010.59</v>
      </c>
      <c r="D65" s="5">
        <v>131521.79</v>
      </c>
      <c r="E65" s="5">
        <v>-49010.84</v>
      </c>
      <c r="F65" s="5">
        <f t="shared" si="0"/>
        <v>82510.950000000012</v>
      </c>
      <c r="G65" s="5">
        <v>727758.21</v>
      </c>
      <c r="H65" s="5">
        <v>487809.4</v>
      </c>
      <c r="I65" s="5">
        <v>148.15</v>
      </c>
      <c r="J65" s="5">
        <v>140966.57</v>
      </c>
      <c r="K65" s="5">
        <v>33373.269999999997</v>
      </c>
      <c r="L65" s="5">
        <v>14302.83</v>
      </c>
      <c r="M65" s="5">
        <v>96538.68</v>
      </c>
      <c r="N65" s="5">
        <v>19992.5</v>
      </c>
      <c r="O65" s="5">
        <v>118793.92</v>
      </c>
      <c r="P65" s="6">
        <v>353365</v>
      </c>
      <c r="Q65" s="5">
        <v>492493.73</v>
      </c>
      <c r="R65" s="18">
        <v>6537063.8000000007</v>
      </c>
    </row>
    <row r="66" spans="1:18" ht="14.45" customHeight="1" x14ac:dyDescent="0.2">
      <c r="A66" s="19">
        <v>61</v>
      </c>
      <c r="B66" s="7" t="s">
        <v>62</v>
      </c>
      <c r="C66" s="5">
        <v>1331165.99</v>
      </c>
      <c r="D66" s="5">
        <v>44111.08</v>
      </c>
      <c r="E66" s="5">
        <v>-16146.24</v>
      </c>
      <c r="F66" s="5">
        <f t="shared" si="0"/>
        <v>27964.840000000004</v>
      </c>
      <c r="G66" s="5">
        <v>244082.74</v>
      </c>
      <c r="H66" s="5">
        <v>17390.38</v>
      </c>
      <c r="I66" s="5">
        <v>49.69</v>
      </c>
      <c r="J66" s="5">
        <v>47278.76</v>
      </c>
      <c r="K66" s="5">
        <v>10923.68</v>
      </c>
      <c r="L66" s="5">
        <v>4681.58</v>
      </c>
      <c r="M66" s="5">
        <v>32378.1</v>
      </c>
      <c r="N66" s="5">
        <v>6705.28</v>
      </c>
      <c r="O66" s="5">
        <v>39842.28</v>
      </c>
      <c r="P66" s="6">
        <v>94524</v>
      </c>
      <c r="Q66" s="5">
        <v>227342.7</v>
      </c>
      <c r="R66" s="18">
        <v>2084330.02</v>
      </c>
    </row>
    <row r="67" spans="1:18" ht="14.45" customHeight="1" x14ac:dyDescent="0.2">
      <c r="A67" s="19">
        <v>62</v>
      </c>
      <c r="B67" s="7" t="s">
        <v>63</v>
      </c>
      <c r="C67" s="5">
        <v>1664865.2</v>
      </c>
      <c r="D67" s="5">
        <v>55168.93</v>
      </c>
      <c r="E67" s="5">
        <v>-20436.29</v>
      </c>
      <c r="F67" s="5">
        <f t="shared" si="0"/>
        <v>34732.639999999999</v>
      </c>
      <c r="G67" s="5">
        <v>305269.86</v>
      </c>
      <c r="H67" s="5">
        <v>0</v>
      </c>
      <c r="I67" s="5">
        <v>62.14</v>
      </c>
      <c r="J67" s="5">
        <v>59130.69</v>
      </c>
      <c r="K67" s="5">
        <v>9837.36</v>
      </c>
      <c r="L67" s="5">
        <v>4216.0099999999993</v>
      </c>
      <c r="M67" s="5">
        <v>40494.699999999997</v>
      </c>
      <c r="N67" s="5">
        <v>8386.17</v>
      </c>
      <c r="O67" s="5">
        <v>49830.02</v>
      </c>
      <c r="P67" s="6">
        <v>0</v>
      </c>
      <c r="Q67" s="5">
        <v>257998.81</v>
      </c>
      <c r="R67" s="18">
        <v>2434823.5999999996</v>
      </c>
    </row>
    <row r="68" spans="1:18" ht="14.45" customHeight="1" x14ac:dyDescent="0.2">
      <c r="A68" s="19">
        <v>63</v>
      </c>
      <c r="B68" s="7" t="s">
        <v>64</v>
      </c>
      <c r="C68" s="5">
        <v>4372375.62</v>
      </c>
      <c r="D68" s="5">
        <v>144888.17000000001</v>
      </c>
      <c r="E68" s="5">
        <v>-53870.78</v>
      </c>
      <c r="F68" s="5">
        <f t="shared" si="0"/>
        <v>91017.390000000014</v>
      </c>
      <c r="G68" s="5">
        <v>801719.26</v>
      </c>
      <c r="H68" s="5">
        <v>125290.33</v>
      </c>
      <c r="I68" s="5">
        <v>163.21</v>
      </c>
      <c r="J68" s="5">
        <v>155292.81</v>
      </c>
      <c r="K68" s="5">
        <v>86046.680000000008</v>
      </c>
      <c r="L68" s="5">
        <v>36877.15</v>
      </c>
      <c r="M68" s="5">
        <v>106349.77</v>
      </c>
      <c r="N68" s="5">
        <v>22024.31</v>
      </c>
      <c r="O68" s="5">
        <v>130866.78</v>
      </c>
      <c r="P68" s="6">
        <v>184926</v>
      </c>
      <c r="Q68" s="5">
        <v>985209.56</v>
      </c>
      <c r="R68" s="18">
        <v>7098158.8699999992</v>
      </c>
    </row>
    <row r="69" spans="1:18" ht="14.45" customHeight="1" x14ac:dyDescent="0.2">
      <c r="A69" s="19">
        <v>64</v>
      </c>
      <c r="B69" s="7" t="s">
        <v>65</v>
      </c>
      <c r="C69" s="5">
        <v>1627779.64</v>
      </c>
      <c r="D69" s="5">
        <v>53940.02</v>
      </c>
      <c r="E69" s="5">
        <v>-20203.98</v>
      </c>
      <c r="F69" s="5">
        <f t="shared" si="0"/>
        <v>33736.039999999994</v>
      </c>
      <c r="G69" s="5">
        <v>298469.84999999998</v>
      </c>
      <c r="H69" s="5">
        <v>30583.62</v>
      </c>
      <c r="I69" s="5">
        <v>60.76</v>
      </c>
      <c r="J69" s="5">
        <v>57813.53</v>
      </c>
      <c r="K69" s="5">
        <v>15329.46</v>
      </c>
      <c r="L69" s="5">
        <v>6569.7699999999995</v>
      </c>
      <c r="M69" s="5">
        <v>39592.660000000003</v>
      </c>
      <c r="N69" s="5">
        <v>8199.3700000000008</v>
      </c>
      <c r="O69" s="5">
        <v>48720.03</v>
      </c>
      <c r="P69" s="6">
        <v>0</v>
      </c>
      <c r="Q69" s="5">
        <v>432334.65</v>
      </c>
      <c r="R69" s="18">
        <v>2599189.38</v>
      </c>
    </row>
    <row r="70" spans="1:18" ht="14.45" customHeight="1" x14ac:dyDescent="0.2">
      <c r="A70" s="19">
        <v>65</v>
      </c>
      <c r="B70" s="7" t="s">
        <v>66</v>
      </c>
      <c r="C70" s="5">
        <v>2144866.63</v>
      </c>
      <c r="D70" s="5">
        <v>71074.820000000007</v>
      </c>
      <c r="E70" s="5">
        <v>-26802.04</v>
      </c>
      <c r="F70" s="5">
        <f t="shared" si="0"/>
        <v>44272.780000000006</v>
      </c>
      <c r="G70" s="5">
        <v>393282.98</v>
      </c>
      <c r="H70" s="5">
        <v>115041.31</v>
      </c>
      <c r="I70" s="5">
        <v>80.06</v>
      </c>
      <c r="J70" s="5">
        <v>76178.81</v>
      </c>
      <c r="K70" s="5">
        <v>49109.020000000004</v>
      </c>
      <c r="L70" s="5">
        <v>21046.720000000001</v>
      </c>
      <c r="M70" s="5">
        <v>52169.83</v>
      </c>
      <c r="N70" s="5">
        <v>10804.01</v>
      </c>
      <c r="O70" s="5">
        <v>64196.63</v>
      </c>
      <c r="P70" s="6">
        <v>0</v>
      </c>
      <c r="Q70" s="5">
        <v>1288620.1000000001</v>
      </c>
      <c r="R70" s="18">
        <v>4259668.88</v>
      </c>
    </row>
    <row r="71" spans="1:18" ht="14.45" customHeight="1" x14ac:dyDescent="0.2">
      <c r="A71" s="19">
        <v>66</v>
      </c>
      <c r="B71" s="7" t="s">
        <v>67</v>
      </c>
      <c r="C71" s="5">
        <v>1561891.1</v>
      </c>
      <c r="D71" s="5">
        <v>51756.66</v>
      </c>
      <c r="E71" s="5">
        <v>-19545.830000000002</v>
      </c>
      <c r="F71" s="5">
        <f t="shared" ref="F71:F72" si="1">SUM(D71:E71)</f>
        <v>32210.83</v>
      </c>
      <c r="G71" s="5">
        <v>286388.52</v>
      </c>
      <c r="H71" s="5">
        <v>26385.51</v>
      </c>
      <c r="I71" s="5">
        <v>58.3</v>
      </c>
      <c r="J71" s="5">
        <v>55473.38</v>
      </c>
      <c r="K71" s="5">
        <v>18764.18</v>
      </c>
      <c r="L71" s="5">
        <v>8041.79</v>
      </c>
      <c r="M71" s="5">
        <v>37990.050000000003</v>
      </c>
      <c r="N71" s="5">
        <v>7867.48</v>
      </c>
      <c r="O71" s="5">
        <v>46747.97</v>
      </c>
      <c r="P71" s="6">
        <v>0</v>
      </c>
      <c r="Q71" s="5">
        <v>544309.32999999996</v>
      </c>
      <c r="R71" s="18">
        <v>2626128.44</v>
      </c>
    </row>
    <row r="72" spans="1:18" ht="14.45" customHeight="1" x14ac:dyDescent="0.2">
      <c r="A72" s="19">
        <v>67</v>
      </c>
      <c r="B72" s="7" t="s">
        <v>68</v>
      </c>
      <c r="C72" s="5">
        <v>1657356.51</v>
      </c>
      <c r="D72" s="5">
        <v>54920.11</v>
      </c>
      <c r="E72" s="5">
        <v>-20611.72</v>
      </c>
      <c r="F72" s="5">
        <f t="shared" si="1"/>
        <v>34308.39</v>
      </c>
      <c r="G72" s="5">
        <v>303893.07</v>
      </c>
      <c r="H72" s="5">
        <v>21621.1</v>
      </c>
      <c r="I72" s="5">
        <v>61.86</v>
      </c>
      <c r="J72" s="5">
        <v>58864.01</v>
      </c>
      <c r="K72" s="5">
        <v>13759.050000000001</v>
      </c>
      <c r="L72" s="5">
        <v>5896.73</v>
      </c>
      <c r="M72" s="5">
        <v>40312.06</v>
      </c>
      <c r="N72" s="5">
        <v>8348.35</v>
      </c>
      <c r="O72" s="5">
        <v>49605.279999999999</v>
      </c>
      <c r="P72" s="6">
        <v>331488</v>
      </c>
      <c r="Q72" s="5">
        <v>274326.07</v>
      </c>
      <c r="R72" s="18">
        <v>2799840.48</v>
      </c>
    </row>
    <row r="73" spans="1:18" ht="14.45" customHeight="1" x14ac:dyDescent="0.2">
      <c r="C73" s="13"/>
      <c r="D73" s="5"/>
      <c r="E73" s="5"/>
      <c r="F73" s="5"/>
      <c r="G73" s="13"/>
      <c r="H73" s="5"/>
      <c r="J73" s="5"/>
      <c r="K73" s="5"/>
      <c r="L73" s="5"/>
      <c r="M73" s="5"/>
      <c r="N73" s="5"/>
      <c r="O73" s="5"/>
      <c r="P73" s="6"/>
      <c r="Q73" s="13"/>
      <c r="R73" s="18"/>
    </row>
    <row r="74" spans="1:18" ht="14.45" customHeight="1" x14ac:dyDescent="0.2">
      <c r="B74" s="11" t="s">
        <v>69</v>
      </c>
      <c r="C74" s="14">
        <v>332958813.40000004</v>
      </c>
      <c r="D74" s="14">
        <v>11033313.69999999</v>
      </c>
      <c r="E74" s="14">
        <v>-3208562.9099999988</v>
      </c>
      <c r="F74" s="14">
        <f>SUM(F6:F72)</f>
        <v>7824750.79</v>
      </c>
      <c r="G74" s="14">
        <v>61051363.770000011</v>
      </c>
      <c r="H74" s="14">
        <v>16097577.6</v>
      </c>
      <c r="I74" s="14">
        <v>12428.169999999991</v>
      </c>
      <c r="J74" s="14">
        <v>11825632.770000001</v>
      </c>
      <c r="K74" s="14">
        <v>10782111.249999998</v>
      </c>
      <c r="L74" s="14">
        <v>4620904.8400000026</v>
      </c>
      <c r="M74" s="14">
        <v>8098593.5399999991</v>
      </c>
      <c r="N74" s="14">
        <v>1677163.2000000004</v>
      </c>
      <c r="O74" s="14">
        <v>9965577.790000001</v>
      </c>
      <c r="P74" s="14">
        <v>36240950</v>
      </c>
      <c r="Q74" s="14">
        <v>78571881.719999984</v>
      </c>
      <c r="R74" s="14">
        <v>579727748.84000003</v>
      </c>
    </row>
    <row r="75" spans="1:18" x14ac:dyDescent="0.2">
      <c r="B75" s="15"/>
      <c r="C75" s="16"/>
      <c r="D75" s="15"/>
      <c r="E75" s="15"/>
      <c r="F75" s="15"/>
      <c r="G75" s="16"/>
      <c r="H75" s="17"/>
      <c r="I75" s="16"/>
      <c r="J75" s="16"/>
      <c r="K75" s="16"/>
      <c r="L75" s="15"/>
      <c r="M75" s="15"/>
      <c r="N75" s="15"/>
      <c r="O75" s="15"/>
      <c r="P75" s="16"/>
      <c r="Q75" s="17"/>
      <c r="R75" s="18"/>
    </row>
    <row r="76" spans="1:18" x14ac:dyDescent="0.2">
      <c r="B76" s="2"/>
      <c r="C76" s="2"/>
      <c r="D76" s="2"/>
      <c r="E76" s="2"/>
      <c r="F76" s="2"/>
      <c r="G76" s="2"/>
      <c r="H76" s="2"/>
      <c r="I76" s="2"/>
      <c r="J76" s="2"/>
      <c r="Q76" s="2"/>
      <c r="R76" s="18"/>
    </row>
    <row r="77" spans="1:18" x14ac:dyDescent="0.2">
      <c r="B77" s="2"/>
      <c r="C77" s="2"/>
      <c r="D77" s="2"/>
      <c r="E77" s="2"/>
      <c r="F77" s="2"/>
      <c r="G77" s="2"/>
      <c r="H77" s="2"/>
      <c r="I77" s="2"/>
      <c r="J77" s="2"/>
      <c r="Q77" s="2"/>
      <c r="R77" s="18"/>
    </row>
    <row r="78" spans="1:18" x14ac:dyDescent="0.2">
      <c r="B78" s="2"/>
      <c r="C78" s="2"/>
      <c r="D78" s="2"/>
      <c r="E78" s="2"/>
      <c r="F78" s="2"/>
      <c r="G78" s="2"/>
      <c r="H78" s="2"/>
      <c r="I78" s="2"/>
      <c r="J78" s="2"/>
      <c r="Q78" s="2"/>
      <c r="R78" s="18"/>
    </row>
    <row r="79" spans="1:18" x14ac:dyDescent="0.2">
      <c r="B79" s="2"/>
      <c r="C79" s="2"/>
      <c r="D79" s="2"/>
      <c r="E79" s="2"/>
      <c r="F79" s="2"/>
      <c r="G79" s="2"/>
      <c r="H79" s="2"/>
      <c r="I79" s="2"/>
      <c r="J79" s="2"/>
      <c r="Q79" s="2"/>
      <c r="R79" s="18"/>
    </row>
    <row r="80" spans="1:18" x14ac:dyDescent="0.2">
      <c r="B80" s="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"/>
    </row>
    <row r="81" spans="2:17" x14ac:dyDescent="0.2">
      <c r="B81" s="2"/>
      <c r="C81" s="2"/>
      <c r="D81" s="2"/>
      <c r="E81" s="2"/>
      <c r="F81" s="2"/>
      <c r="G81" s="2"/>
      <c r="H81" s="2"/>
      <c r="I81" s="2"/>
      <c r="J81" s="2"/>
      <c r="Q81" s="2"/>
    </row>
    <row r="82" spans="2:17" x14ac:dyDescent="0.2">
      <c r="B82" s="2"/>
      <c r="C82" s="2"/>
      <c r="D82" s="2"/>
      <c r="E82" s="2"/>
      <c r="F82" s="2"/>
      <c r="G82" s="2"/>
      <c r="H82" s="2"/>
      <c r="I82" s="2"/>
      <c r="J82" s="2"/>
      <c r="Q82" s="2"/>
    </row>
    <row r="83" spans="2:17" x14ac:dyDescent="0.2">
      <c r="B83" s="2"/>
      <c r="C83" s="2"/>
      <c r="D83" s="2"/>
      <c r="E83" s="2"/>
      <c r="F83" s="2"/>
      <c r="G83" s="2"/>
      <c r="H83" s="2"/>
      <c r="I83" s="2"/>
      <c r="J83" s="2"/>
      <c r="Q83" s="2"/>
    </row>
    <row r="84" spans="2:17" x14ac:dyDescent="0.2">
      <c r="B84" s="2"/>
      <c r="C84" s="2"/>
      <c r="D84" s="2"/>
      <c r="E84" s="2"/>
      <c r="F84" s="2"/>
      <c r="G84" s="2"/>
      <c r="H84" s="2"/>
      <c r="I84" s="2"/>
      <c r="J84" s="2"/>
      <c r="Q84" s="2"/>
    </row>
    <row r="85" spans="2:17" x14ac:dyDescent="0.2">
      <c r="B85" s="2"/>
      <c r="C85" s="2"/>
      <c r="D85" s="2"/>
      <c r="E85" s="2"/>
      <c r="F85" s="2"/>
      <c r="G85" s="2"/>
      <c r="H85" s="2"/>
      <c r="I85" s="2"/>
      <c r="J85" s="2"/>
      <c r="Q85" s="2"/>
    </row>
    <row r="86" spans="2:17" x14ac:dyDescent="0.2">
      <c r="B86" s="2"/>
      <c r="C86" s="2"/>
      <c r="D86" s="2"/>
      <c r="E86" s="2"/>
      <c r="F86" s="2"/>
      <c r="G86" s="2"/>
      <c r="H86" s="2"/>
      <c r="I86" s="2"/>
      <c r="J86" s="2"/>
      <c r="Q86" s="2"/>
    </row>
  </sheetData>
  <mergeCells count="4">
    <mergeCell ref="A1:R1"/>
    <mergeCell ref="A2:R2"/>
    <mergeCell ref="A3:R3"/>
    <mergeCell ref="A4:R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2022-10-03T15:07:37Z</cp:lastPrinted>
  <dcterms:created xsi:type="dcterms:W3CDTF">2015-07-30T16:33:22Z</dcterms:created>
  <dcterms:modified xsi:type="dcterms:W3CDTF">2022-10-04T15:04:12Z</dcterms:modified>
</cp:coreProperties>
</file>