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72" windowWidth="20112" windowHeight="7692"/>
  </bookViews>
  <sheets>
    <sheet name="ENE" sheetId="1" r:id="rId1"/>
    <sheet name="Hoja1" sheetId="2" state="hidden" r:id="rId2"/>
    <sheet name="Hoja2" sheetId="3" state="hidden" r:id="rId3"/>
    <sheet name="Hoja3" sheetId="4" state="hidden" r:id="rId4"/>
  </sheets>
  <calcPr calcId="145621"/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1" i="3"/>
  <c r="G2" i="4" l="1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1" i="4"/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2" i="2"/>
</calcChain>
</file>

<file path=xl/sharedStrings.xml><?xml version="1.0" encoding="utf-8"?>
<sst xmlns="http://schemas.openxmlformats.org/spreadsheetml/2006/main" count="89" uniqueCount="89">
  <si>
    <t>MUNICIPIO</t>
  </si>
  <si>
    <t>ISAN</t>
  </si>
  <si>
    <t xml:space="preserve">AHUMADA </t>
  </si>
  <si>
    <t xml:space="preserve">ALDAMA </t>
  </si>
  <si>
    <t xml:space="preserve">ALLENDE </t>
  </si>
  <si>
    <t>AQUILES SERDAN</t>
  </si>
  <si>
    <t>ASCENSION</t>
  </si>
  <si>
    <t>BACHINIVA</t>
  </si>
  <si>
    <t>BALLEZA</t>
  </si>
  <si>
    <t>BATOPILAS</t>
  </si>
  <si>
    <t>BOCOYNA</t>
  </si>
  <si>
    <t>BUENAVENTURA</t>
  </si>
  <si>
    <t>CAMARGO</t>
  </si>
  <si>
    <t>CARICHI</t>
  </si>
  <si>
    <t>CASAS GRANDES</t>
  </si>
  <si>
    <t>CORONADO</t>
  </si>
  <si>
    <t>COYAME</t>
  </si>
  <si>
    <t>CUAUHTEMOC</t>
  </si>
  <si>
    <t>CUSIHUIRIACHI</t>
  </si>
  <si>
    <t>CHIHUAHUA</t>
  </si>
  <si>
    <t>CHINIPAS</t>
  </si>
  <si>
    <t>DELICIAS</t>
  </si>
  <si>
    <t>BELISARIO DGUEZ.</t>
  </si>
  <si>
    <t>EL TULE</t>
  </si>
  <si>
    <t>GALEANA</t>
  </si>
  <si>
    <t>GOMEZ FARIAS</t>
  </si>
  <si>
    <t>GRAN MORELOS</t>
  </si>
  <si>
    <t>GUADALUPE</t>
  </si>
  <si>
    <t>GUADALUPE Y CALVO</t>
  </si>
  <si>
    <t>GUACHOCHI</t>
  </si>
  <si>
    <t>GUAZAPARES</t>
  </si>
  <si>
    <t>GUERRERO</t>
  </si>
  <si>
    <t>HIDALGO DEL PARRAL</t>
  </si>
  <si>
    <t>HUEJOTITAN</t>
  </si>
  <si>
    <t>IGNACIO ZARAGOZA</t>
  </si>
  <si>
    <t>JANOS</t>
  </si>
  <si>
    <t>JIMENEZ</t>
  </si>
  <si>
    <t>JUAREZ</t>
  </si>
  <si>
    <t>JULIMES</t>
  </si>
  <si>
    <t>LA CRUZ</t>
  </si>
  <si>
    <t xml:space="preserve">LOPEZ </t>
  </si>
  <si>
    <t>MADERA</t>
  </si>
  <si>
    <t>MAGUARICHI</t>
  </si>
  <si>
    <t>MANUEL BENAVIDES</t>
  </si>
  <si>
    <t>MATACHI</t>
  </si>
  <si>
    <t>MATAMOROS</t>
  </si>
  <si>
    <t>MEOQUI</t>
  </si>
  <si>
    <t>MORELOS</t>
  </si>
  <si>
    <t>MORIS</t>
  </si>
  <si>
    <t>NAMIQUIPA</t>
  </si>
  <si>
    <t>NONOAVA</t>
  </si>
  <si>
    <t>NVO. CASAS GRANDES</t>
  </si>
  <si>
    <t>OCAMPO</t>
  </si>
  <si>
    <t>OJINAGA</t>
  </si>
  <si>
    <t>PRAXEDIS G. GUERRERO</t>
  </si>
  <si>
    <t>RIVA PALACIO</t>
  </si>
  <si>
    <t>ROSALES</t>
  </si>
  <si>
    <t>ROSARIO</t>
  </si>
  <si>
    <t>SAN FCO. DE BORJA</t>
  </si>
  <si>
    <t>SAN FCO. DE CONCHOS</t>
  </si>
  <si>
    <t>SAN FCO. DEL ORO</t>
  </si>
  <si>
    <t>SANTA BARBARA</t>
  </si>
  <si>
    <t>SANTA ISABEL</t>
  </si>
  <si>
    <t>SATEVO</t>
  </si>
  <si>
    <t>SAUCILLO</t>
  </si>
  <si>
    <t>TEMOSACHI</t>
  </si>
  <si>
    <t>URIQUE</t>
  </si>
  <si>
    <t>URUACHI</t>
  </si>
  <si>
    <t>ZARAGOZA VALLE DE</t>
  </si>
  <si>
    <t>T O T A L E S  .</t>
  </si>
  <si>
    <t>FONDO DE ADM. DEL IMPUESTO PREDIAL 30%</t>
  </si>
  <si>
    <t>FONDO DE COMPENSACIÓN ISAN</t>
  </si>
  <si>
    <t>FONDO GENERAL</t>
  </si>
  <si>
    <t>IEPS</t>
  </si>
  <si>
    <t>ISR PARTICIPABLE</t>
  </si>
  <si>
    <t>FONDO DE FISCALIZACION</t>
  </si>
  <si>
    <t>TENENCIA</t>
  </si>
  <si>
    <t>GASOLINA Y DIESEL 70%</t>
  </si>
  <si>
    <t>GASOLINA Y DIESEL 30%</t>
  </si>
  <si>
    <t>CVE</t>
  </si>
  <si>
    <t>ISR BIENES INMUEBLES</t>
  </si>
  <si>
    <t>TOTAL</t>
  </si>
  <si>
    <t xml:space="preserve">FONDO FOM. MPAL </t>
  </si>
  <si>
    <t>DIFERENCIA ISAN</t>
  </si>
  <si>
    <t>GOBIERNO DEL ESTADO DE CHIHUAHUA</t>
  </si>
  <si>
    <t>SECRETARIA DE HACIENDA</t>
  </si>
  <si>
    <t>DESGLOSE DE PARTICIPACIONES A MUNICIPIOS REGISTRADAS EN EL EGRESO</t>
  </si>
  <si>
    <t>DEL MES DE NOVIEMBRE DE 2021</t>
  </si>
  <si>
    <t>FODESEM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</si>
</sst>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0.5"/>
      <name val="Calibri"/>
      <family val="2"/>
      <scheme val="minor"/>
    </font>
    <font>
      <b/>
      <sz val="8.5"/>
      <color indexed="8"/>
      <name val="Arial Narrow"/>
      <family val="2"/>
    </font>
    <font>
      <sz val="8.5"/>
      <color indexed="8"/>
      <name val="Arial Narrow"/>
      <family val="2"/>
    </font>
    <font>
      <sz val="8.5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" fontId="0" fillId="0" borderId="0" xfId="0" applyNumberFormat="1"/>
    <xf numFmtId="0" fontId="4" fillId="0" borderId="0" xfId="0" applyFont="1"/>
    <xf numFmtId="0" fontId="4" fillId="0" borderId="0" xfId="0" applyFont="1" applyProtection="1"/>
    <xf numFmtId="0" fontId="3" fillId="0" borderId="0" xfId="0" quotePrefix="1" applyFont="1" applyAlignment="1" applyProtection="1">
      <alignment horizontal="left"/>
      <protection locked="0"/>
    </xf>
    <xf numFmtId="4" fontId="4" fillId="0" borderId="0" xfId="0" applyNumberFormat="1" applyFont="1" applyProtection="1">
      <protection locked="0"/>
    </xf>
    <xf numFmtId="40" fontId="4" fillId="0" borderId="0" xfId="0" applyNumberFormat="1" applyFont="1" applyProtection="1"/>
    <xf numFmtId="0" fontId="3" fillId="0" borderId="0" xfId="0" applyFont="1" applyProtection="1"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left"/>
      <protection locked="0"/>
    </xf>
    <xf numFmtId="4" fontId="4" fillId="0" borderId="0" xfId="0" applyNumberFormat="1" applyFont="1" applyProtection="1"/>
    <xf numFmtId="4" fontId="3" fillId="0" borderId="0" xfId="0" applyNumberFormat="1" applyFont="1" applyFill="1" applyProtection="1"/>
    <xf numFmtId="38" fontId="4" fillId="0" borderId="0" xfId="1" applyNumberFormat="1" applyFont="1" applyFill="1" applyBorder="1" applyAlignment="1" applyProtection="1">
      <alignment horizontal="center"/>
    </xf>
    <xf numFmtId="38" fontId="3" fillId="0" borderId="0" xfId="1" applyNumberFormat="1" applyFont="1" applyFill="1" applyBorder="1" applyAlignment="1" applyProtection="1">
      <alignment horizontal="center"/>
    </xf>
    <xf numFmtId="38" fontId="3" fillId="0" borderId="0" xfId="1" applyNumberFormat="1" applyFont="1" applyAlignment="1" applyProtection="1">
      <alignment horizontal="center"/>
    </xf>
    <xf numFmtId="4" fontId="4" fillId="0" borderId="0" xfId="0" applyNumberFormat="1" applyFont="1"/>
    <xf numFmtId="0" fontId="3" fillId="2" borderId="3" xfId="2" applyFont="1" applyFill="1" applyBorder="1" applyAlignment="1" applyProtection="1">
      <alignment horizontal="center" vertical="center" wrapText="1"/>
    </xf>
    <xf numFmtId="0" fontId="3" fillId="0" borderId="0" xfId="2" applyFont="1" applyFill="1" applyAlignment="1" applyProtection="1">
      <alignment horizontal="center"/>
      <protection locked="0"/>
    </xf>
    <xf numFmtId="0" fontId="3" fillId="0" borderId="0" xfId="2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4" fontId="6" fillId="0" borderId="0" xfId="0" applyNumberFormat="1" applyFont="1" applyBorder="1" applyProtection="1">
      <protection locked="0"/>
    </xf>
    <xf numFmtId="38" fontId="7" fillId="0" borderId="0" xfId="3" applyNumberFormat="1" applyFont="1" applyAlignment="1" applyProtection="1">
      <alignment horizontal="center" vertical="center"/>
    </xf>
    <xf numFmtId="38" fontId="8" fillId="0" borderId="0" xfId="3" applyNumberFormat="1" applyFont="1" applyAlignment="1" applyProtection="1">
      <alignment horizontal="center" vertical="center"/>
    </xf>
    <xf numFmtId="38" fontId="9" fillId="0" borderId="4" xfId="3" applyNumberFormat="1" applyFont="1" applyBorder="1" applyAlignment="1" applyProtection="1">
      <alignment horizontal="center" vertical="center"/>
    </xf>
  </cellXfs>
  <cellStyles count="4">
    <cellStyle name="Millares" xfId="1" builtinId="3"/>
    <cellStyle name="Millares 2 3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CC99FF"/>
      <color rgb="FFCC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Q86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P62" sqref="P62"/>
    </sheetView>
  </sheetViews>
  <sheetFormatPr baseColWidth="10" defaultColWidth="11.44140625" defaultRowHeight="12" x14ac:dyDescent="0.25"/>
  <cols>
    <col min="1" max="1" width="3.6640625" style="3" bestFit="1" customWidth="1"/>
    <col min="2" max="2" width="20.6640625" style="3" bestFit="1" customWidth="1"/>
    <col min="3" max="3" width="14.5546875" style="3" customWidth="1"/>
    <col min="4" max="4" width="13.5546875" style="3" customWidth="1"/>
    <col min="5" max="5" width="14.109375" style="3" customWidth="1"/>
    <col min="6" max="6" width="16.109375" style="3" customWidth="1"/>
    <col min="7" max="7" width="11" style="3" bestFit="1" customWidth="1"/>
    <col min="8" max="8" width="13.5546875" style="3" customWidth="1"/>
    <col min="9" max="10" width="16" style="3" bestFit="1" customWidth="1"/>
    <col min="11" max="11" width="11.109375" style="3" bestFit="1" customWidth="1"/>
    <col min="12" max="12" width="16" style="3" customWidth="1"/>
    <col min="13" max="13" width="9.33203125" style="3" customWidth="1"/>
    <col min="14" max="14" width="16" style="3" customWidth="1"/>
    <col min="15" max="15" width="13" style="3" bestFit="1" customWidth="1"/>
    <col min="16" max="16" width="13" style="3" customWidth="1"/>
    <col min="17" max="17" width="14.44140625" style="2" bestFit="1" customWidth="1"/>
    <col min="18" max="16384" width="11.44140625" style="3"/>
  </cols>
  <sheetData>
    <row r="1" spans="1:17" x14ac:dyDescent="0.25">
      <c r="A1" s="22" t="s">
        <v>84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5">
      <c r="A2" s="22" t="s">
        <v>85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x14ac:dyDescent="0.25">
      <c r="A3" s="23" t="s">
        <v>86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x14ac:dyDescent="0.25">
      <c r="A4" s="24" t="s">
        <v>87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ht="52.5" customHeight="1" x14ac:dyDescent="0.25">
      <c r="A5" s="16" t="s">
        <v>79</v>
      </c>
      <c r="B5" s="19" t="s">
        <v>0</v>
      </c>
      <c r="C5" s="20" t="s">
        <v>72</v>
      </c>
      <c r="D5" s="20" t="s">
        <v>75</v>
      </c>
      <c r="E5" s="20" t="s">
        <v>82</v>
      </c>
      <c r="F5" s="20" t="s">
        <v>70</v>
      </c>
      <c r="G5" s="20" t="s">
        <v>76</v>
      </c>
      <c r="H5" s="20" t="s">
        <v>73</v>
      </c>
      <c r="I5" s="20" t="s">
        <v>77</v>
      </c>
      <c r="J5" s="20" t="s">
        <v>78</v>
      </c>
      <c r="K5" s="20" t="s">
        <v>1</v>
      </c>
      <c r="L5" s="20" t="s">
        <v>71</v>
      </c>
      <c r="M5" s="20" t="s">
        <v>83</v>
      </c>
      <c r="N5" s="20" t="s">
        <v>80</v>
      </c>
      <c r="O5" s="20" t="s">
        <v>74</v>
      </c>
      <c r="P5" s="20" t="s">
        <v>88</v>
      </c>
      <c r="Q5" s="20" t="s">
        <v>81</v>
      </c>
    </row>
    <row r="6" spans="1:17" ht="14.4" customHeight="1" x14ac:dyDescent="0.25">
      <c r="A6" s="17">
        <v>1</v>
      </c>
      <c r="B6" s="4" t="s">
        <v>2</v>
      </c>
      <c r="C6" s="5">
        <v>2479380.48</v>
      </c>
      <c r="D6" s="5">
        <v>91576.5</v>
      </c>
      <c r="E6" s="5">
        <v>465628.57</v>
      </c>
      <c r="F6" s="5">
        <v>72066.45</v>
      </c>
      <c r="G6" s="5">
        <v>5.04</v>
      </c>
      <c r="H6" s="5">
        <v>76378.399999999994</v>
      </c>
      <c r="I6" s="5">
        <v>26087.98</v>
      </c>
      <c r="J6" s="5">
        <v>11180.56</v>
      </c>
      <c r="K6" s="5">
        <v>51442.28</v>
      </c>
      <c r="L6" s="5">
        <v>13147.39</v>
      </c>
      <c r="M6" s="5">
        <v>4.6500000000000004</v>
      </c>
      <c r="N6" s="5">
        <v>8179.6</v>
      </c>
      <c r="O6" s="6">
        <v>0</v>
      </c>
      <c r="P6" s="6">
        <v>407624.93</v>
      </c>
      <c r="Q6" s="15">
        <v>3702702.83</v>
      </c>
    </row>
    <row r="7" spans="1:17" ht="14.4" customHeight="1" x14ac:dyDescent="0.25">
      <c r="A7" s="17">
        <v>2</v>
      </c>
      <c r="B7" s="4" t="s">
        <v>3</v>
      </c>
      <c r="C7" s="5">
        <v>2180659.94</v>
      </c>
      <c r="D7" s="5">
        <v>80543.19</v>
      </c>
      <c r="E7" s="5">
        <v>409528.74</v>
      </c>
      <c r="F7" s="5">
        <v>102747.44</v>
      </c>
      <c r="G7" s="5">
        <v>4.4400000000000004</v>
      </c>
      <c r="H7" s="5">
        <v>67176.179999999993</v>
      </c>
      <c r="I7" s="5">
        <v>46430.720000000001</v>
      </c>
      <c r="J7" s="5">
        <v>19898.88</v>
      </c>
      <c r="K7" s="5">
        <v>45244.42</v>
      </c>
      <c r="L7" s="5">
        <v>11563.36</v>
      </c>
      <c r="M7" s="5">
        <v>4.09</v>
      </c>
      <c r="N7" s="5">
        <v>7194.1</v>
      </c>
      <c r="O7" s="6">
        <v>238178</v>
      </c>
      <c r="P7" s="6">
        <v>558414.32999999996</v>
      </c>
      <c r="Q7" s="15">
        <v>3767587.83</v>
      </c>
    </row>
    <row r="8" spans="1:17" ht="14.4" customHeight="1" x14ac:dyDescent="0.25">
      <c r="A8" s="17">
        <v>3</v>
      </c>
      <c r="B8" s="4" t="s">
        <v>4</v>
      </c>
      <c r="C8" s="5">
        <v>1971555.56</v>
      </c>
      <c r="D8" s="5">
        <v>72819.87</v>
      </c>
      <c r="E8" s="5">
        <v>370258.86</v>
      </c>
      <c r="F8" s="5">
        <v>35249.72</v>
      </c>
      <c r="G8" s="5">
        <v>4.01</v>
      </c>
      <c r="H8" s="5">
        <v>60734.63</v>
      </c>
      <c r="I8" s="5">
        <v>15128.71</v>
      </c>
      <c r="J8" s="5">
        <v>6483.73</v>
      </c>
      <c r="K8" s="5">
        <v>40905.910000000003</v>
      </c>
      <c r="L8" s="5">
        <v>10454.549999999999</v>
      </c>
      <c r="M8" s="5">
        <v>3.7</v>
      </c>
      <c r="N8" s="5">
        <v>6504.26</v>
      </c>
      <c r="O8" s="6">
        <v>0</v>
      </c>
      <c r="P8" s="6">
        <v>343312.18</v>
      </c>
      <c r="Q8" s="15">
        <v>2933415.69</v>
      </c>
    </row>
    <row r="9" spans="1:17" ht="14.4" customHeight="1" x14ac:dyDescent="0.25">
      <c r="A9" s="17">
        <v>4</v>
      </c>
      <c r="B9" s="4" t="s">
        <v>5</v>
      </c>
      <c r="C9" s="5">
        <v>1822195.29</v>
      </c>
      <c r="D9" s="5">
        <v>67303.210000000006</v>
      </c>
      <c r="E9" s="5">
        <v>342208.95</v>
      </c>
      <c r="F9" s="5">
        <v>97548.57</v>
      </c>
      <c r="G9" s="5">
        <v>3.71</v>
      </c>
      <c r="H9" s="5">
        <v>56133.52</v>
      </c>
      <c r="I9" s="5">
        <v>43394.99</v>
      </c>
      <c r="J9" s="5">
        <v>18597.849999999999</v>
      </c>
      <c r="K9" s="5">
        <v>37806.980000000003</v>
      </c>
      <c r="L9" s="5">
        <v>9662.5400000000009</v>
      </c>
      <c r="M9" s="5">
        <v>3.42</v>
      </c>
      <c r="N9" s="5">
        <v>6011.51</v>
      </c>
      <c r="O9" s="6">
        <v>0</v>
      </c>
      <c r="P9" s="6">
        <v>213211.26</v>
      </c>
      <c r="Q9" s="15">
        <v>2714081.8</v>
      </c>
    </row>
    <row r="10" spans="1:17" ht="14.4" customHeight="1" x14ac:dyDescent="0.25">
      <c r="A10" s="17">
        <v>5</v>
      </c>
      <c r="B10" s="7" t="s">
        <v>6</v>
      </c>
      <c r="C10" s="5">
        <v>1732579.13</v>
      </c>
      <c r="D10" s="5">
        <v>63993.22</v>
      </c>
      <c r="E10" s="5">
        <v>325379</v>
      </c>
      <c r="F10" s="5">
        <v>0</v>
      </c>
      <c r="G10" s="5">
        <v>3.52</v>
      </c>
      <c r="H10" s="5">
        <v>53372.86</v>
      </c>
      <c r="I10" s="5">
        <v>46512.71</v>
      </c>
      <c r="J10" s="5">
        <v>19934.02</v>
      </c>
      <c r="K10" s="5">
        <v>35947.620000000003</v>
      </c>
      <c r="L10" s="5">
        <v>9187.33</v>
      </c>
      <c r="M10" s="5">
        <v>3.25</v>
      </c>
      <c r="N10" s="5">
        <v>5715.86</v>
      </c>
      <c r="O10" s="6">
        <v>0</v>
      </c>
      <c r="P10" s="6">
        <v>592617.89</v>
      </c>
      <c r="Q10" s="15">
        <v>2885246.41</v>
      </c>
    </row>
    <row r="11" spans="1:17" ht="14.4" customHeight="1" x14ac:dyDescent="0.25">
      <c r="A11" s="17">
        <v>6</v>
      </c>
      <c r="B11" s="7" t="s">
        <v>7</v>
      </c>
      <c r="C11" s="5">
        <v>1613090.91</v>
      </c>
      <c r="D11" s="5">
        <v>59579.89</v>
      </c>
      <c r="E11" s="5">
        <v>302939.07</v>
      </c>
      <c r="F11" s="5">
        <v>0</v>
      </c>
      <c r="G11" s="5">
        <v>3.28</v>
      </c>
      <c r="H11" s="5">
        <v>49691.97</v>
      </c>
      <c r="I11" s="5">
        <v>10351.41</v>
      </c>
      <c r="J11" s="5">
        <v>4436.32</v>
      </c>
      <c r="K11" s="5">
        <v>33468.47</v>
      </c>
      <c r="L11" s="5">
        <v>8553.7199999999993</v>
      </c>
      <c r="M11" s="5">
        <v>3.02</v>
      </c>
      <c r="N11" s="5">
        <v>5321.66</v>
      </c>
      <c r="O11" s="6">
        <v>179521</v>
      </c>
      <c r="P11" s="6">
        <v>307709.17</v>
      </c>
      <c r="Q11" s="15">
        <v>2574669.89</v>
      </c>
    </row>
    <row r="12" spans="1:17" ht="14.4" customHeight="1" x14ac:dyDescent="0.25">
      <c r="A12" s="17">
        <v>7</v>
      </c>
      <c r="B12" s="7" t="s">
        <v>8</v>
      </c>
      <c r="C12" s="5">
        <v>2150787.89</v>
      </c>
      <c r="D12" s="5">
        <v>79439.86</v>
      </c>
      <c r="E12" s="5">
        <v>403918.76</v>
      </c>
      <c r="F12" s="5">
        <v>68740.960000000006</v>
      </c>
      <c r="G12" s="5">
        <v>4.38</v>
      </c>
      <c r="H12" s="5">
        <v>66255.960000000006</v>
      </c>
      <c r="I12" s="5">
        <v>29305.52</v>
      </c>
      <c r="J12" s="5">
        <v>12559.51</v>
      </c>
      <c r="K12" s="5">
        <v>44624.63</v>
      </c>
      <c r="L12" s="5">
        <v>11404.96</v>
      </c>
      <c r="M12" s="5">
        <v>4.03</v>
      </c>
      <c r="N12" s="5">
        <v>7095.55</v>
      </c>
      <c r="O12" s="6">
        <v>0</v>
      </c>
      <c r="P12" s="6">
        <v>655323.93999999994</v>
      </c>
      <c r="Q12" s="15">
        <v>3529465.95</v>
      </c>
    </row>
    <row r="13" spans="1:17" ht="14.4" customHeight="1" x14ac:dyDescent="0.25">
      <c r="A13" s="17">
        <v>8</v>
      </c>
      <c r="B13" s="7" t="s">
        <v>9</v>
      </c>
      <c r="C13" s="5">
        <v>1672835.02</v>
      </c>
      <c r="D13" s="5">
        <v>61786.559999999998</v>
      </c>
      <c r="E13" s="5">
        <v>314159.03000000003</v>
      </c>
      <c r="F13" s="5">
        <v>73670.16</v>
      </c>
      <c r="G13" s="5">
        <v>3.4</v>
      </c>
      <c r="H13" s="5">
        <v>51532.41</v>
      </c>
      <c r="I13" s="5">
        <v>20089.61</v>
      </c>
      <c r="J13" s="5">
        <v>8609.83</v>
      </c>
      <c r="K13" s="5">
        <v>34708.050000000003</v>
      </c>
      <c r="L13" s="5">
        <v>8870.5300000000007</v>
      </c>
      <c r="M13" s="5">
        <v>3.14</v>
      </c>
      <c r="N13" s="5">
        <v>5518.76</v>
      </c>
      <c r="O13" s="6">
        <v>0</v>
      </c>
      <c r="P13" s="6">
        <v>499282.49</v>
      </c>
      <c r="Q13" s="15">
        <v>2751068.99</v>
      </c>
    </row>
    <row r="14" spans="1:17" ht="14.4" customHeight="1" x14ac:dyDescent="0.25">
      <c r="A14" s="17">
        <v>9</v>
      </c>
      <c r="B14" s="7" t="s">
        <v>10</v>
      </c>
      <c r="C14" s="5">
        <v>3256053.88</v>
      </c>
      <c r="D14" s="5">
        <v>120263.12</v>
      </c>
      <c r="E14" s="5">
        <v>611488.12</v>
      </c>
      <c r="F14" s="5">
        <v>82699.490000000005</v>
      </c>
      <c r="G14" s="5">
        <v>6.62</v>
      </c>
      <c r="H14" s="5">
        <v>100304.16</v>
      </c>
      <c r="I14" s="5">
        <v>41624.9</v>
      </c>
      <c r="J14" s="5">
        <v>17839.240000000002</v>
      </c>
      <c r="K14" s="5">
        <v>67556.73</v>
      </c>
      <c r="L14" s="5">
        <v>17265.849999999999</v>
      </c>
      <c r="M14" s="5">
        <v>6.1</v>
      </c>
      <c r="N14" s="5">
        <v>10741.88</v>
      </c>
      <c r="O14" s="6">
        <v>0</v>
      </c>
      <c r="P14" s="6">
        <v>858208.46</v>
      </c>
      <c r="Q14" s="15">
        <v>5184058.55</v>
      </c>
    </row>
    <row r="15" spans="1:17" ht="14.4" customHeight="1" x14ac:dyDescent="0.25">
      <c r="A15" s="17">
        <v>10</v>
      </c>
      <c r="B15" s="7" t="s">
        <v>11</v>
      </c>
      <c r="C15" s="5">
        <v>2658612.7999999998</v>
      </c>
      <c r="D15" s="5">
        <v>98196.49</v>
      </c>
      <c r="E15" s="5">
        <v>499288.47</v>
      </c>
      <c r="F15" s="5">
        <v>105461.38</v>
      </c>
      <c r="G15" s="5">
        <v>5.41</v>
      </c>
      <c r="H15" s="5">
        <v>81899.73</v>
      </c>
      <c r="I15" s="5">
        <v>44824.62</v>
      </c>
      <c r="J15" s="5">
        <v>19210.55</v>
      </c>
      <c r="K15" s="5">
        <v>55161</v>
      </c>
      <c r="L15" s="5">
        <v>14097.8</v>
      </c>
      <c r="M15" s="5">
        <v>4.9800000000000004</v>
      </c>
      <c r="N15" s="5">
        <v>8770.89</v>
      </c>
      <c r="O15" s="6">
        <v>0</v>
      </c>
      <c r="P15" s="6">
        <v>705417.14</v>
      </c>
      <c r="Q15" s="15">
        <v>4290951.26</v>
      </c>
    </row>
    <row r="16" spans="1:17" ht="14.4" customHeight="1" x14ac:dyDescent="0.25">
      <c r="A16" s="17">
        <v>11</v>
      </c>
      <c r="B16" s="7" t="s">
        <v>12</v>
      </c>
      <c r="C16" s="5">
        <v>7736861.9800000004</v>
      </c>
      <c r="D16" s="5">
        <v>285762.83</v>
      </c>
      <c r="E16" s="5">
        <v>1452985.54</v>
      </c>
      <c r="F16" s="5">
        <v>191374.19</v>
      </c>
      <c r="G16" s="5">
        <v>15.74</v>
      </c>
      <c r="H16" s="5">
        <v>238337.41</v>
      </c>
      <c r="I16" s="5">
        <v>88235.65</v>
      </c>
      <c r="J16" s="5">
        <v>37815.279999999999</v>
      </c>
      <c r="K16" s="5">
        <v>160524.72</v>
      </c>
      <c r="L16" s="5">
        <v>41026.19</v>
      </c>
      <c r="M16" s="5">
        <v>14.5</v>
      </c>
      <c r="N16" s="5">
        <v>25524.28</v>
      </c>
      <c r="O16" s="6">
        <v>1023720</v>
      </c>
      <c r="P16" s="6">
        <v>1248940.81</v>
      </c>
      <c r="Q16" s="15">
        <v>12531139.119999999</v>
      </c>
    </row>
    <row r="17" spans="1:17" ht="14.4" customHeight="1" x14ac:dyDescent="0.25">
      <c r="A17" s="17">
        <v>12</v>
      </c>
      <c r="B17" s="7" t="s">
        <v>13</v>
      </c>
      <c r="C17" s="5">
        <v>1642962.97</v>
      </c>
      <c r="D17" s="5">
        <v>60683.23</v>
      </c>
      <c r="E17" s="5">
        <v>308549.05</v>
      </c>
      <c r="F17" s="5">
        <v>35402.76</v>
      </c>
      <c r="G17" s="5">
        <v>3.34</v>
      </c>
      <c r="H17" s="5">
        <v>50612.19</v>
      </c>
      <c r="I17" s="5">
        <v>14462.03</v>
      </c>
      <c r="J17" s="5">
        <v>6198.01</v>
      </c>
      <c r="K17" s="5">
        <v>34088.26</v>
      </c>
      <c r="L17" s="5">
        <v>8712.1200000000008</v>
      </c>
      <c r="M17" s="5">
        <v>3.08</v>
      </c>
      <c r="N17" s="5">
        <v>5420.21</v>
      </c>
      <c r="O17" s="6">
        <v>0</v>
      </c>
      <c r="P17" s="6">
        <v>582294.35</v>
      </c>
      <c r="Q17" s="15">
        <v>2749391.6</v>
      </c>
    </row>
    <row r="18" spans="1:17" ht="14.4" customHeight="1" x14ac:dyDescent="0.25">
      <c r="A18" s="17">
        <v>13</v>
      </c>
      <c r="B18" s="7" t="s">
        <v>14</v>
      </c>
      <c r="C18" s="5">
        <v>1553346.8</v>
      </c>
      <c r="D18" s="5">
        <v>57373.23</v>
      </c>
      <c r="E18" s="5">
        <v>291719.09999999998</v>
      </c>
      <c r="F18" s="5">
        <v>48603.76</v>
      </c>
      <c r="G18" s="5">
        <v>3.16</v>
      </c>
      <c r="H18" s="5">
        <v>47851.53</v>
      </c>
      <c r="I18" s="5">
        <v>21061.119999999999</v>
      </c>
      <c r="J18" s="5">
        <v>9026.19</v>
      </c>
      <c r="K18" s="5">
        <v>32228.9</v>
      </c>
      <c r="L18" s="5">
        <v>8236.92</v>
      </c>
      <c r="M18" s="5">
        <v>2.91</v>
      </c>
      <c r="N18" s="5">
        <v>5124.57</v>
      </c>
      <c r="O18" s="6">
        <v>7414</v>
      </c>
      <c r="P18" s="6">
        <v>377662.39</v>
      </c>
      <c r="Q18" s="15">
        <v>2459654.58</v>
      </c>
    </row>
    <row r="19" spans="1:17" ht="14.4" customHeight="1" x14ac:dyDescent="0.25">
      <c r="A19" s="17">
        <v>14</v>
      </c>
      <c r="B19" s="7" t="s">
        <v>15</v>
      </c>
      <c r="C19" s="5">
        <v>1194882.1599999999</v>
      </c>
      <c r="D19" s="5">
        <v>44133.26</v>
      </c>
      <c r="E19" s="5">
        <v>224399.31</v>
      </c>
      <c r="F19" s="5">
        <v>6861.96</v>
      </c>
      <c r="G19" s="5">
        <v>2.4300000000000002</v>
      </c>
      <c r="H19" s="5">
        <v>36808.870000000003</v>
      </c>
      <c r="I19" s="5">
        <v>3625.76</v>
      </c>
      <c r="J19" s="5">
        <v>1553.9</v>
      </c>
      <c r="K19" s="5">
        <v>24791.46</v>
      </c>
      <c r="L19" s="5">
        <v>6336.09</v>
      </c>
      <c r="M19" s="5">
        <v>2.2400000000000002</v>
      </c>
      <c r="N19" s="5">
        <v>3941.97</v>
      </c>
      <c r="O19" s="6">
        <v>39238</v>
      </c>
      <c r="P19" s="6">
        <v>164176.94</v>
      </c>
      <c r="Q19" s="15">
        <v>1750754.35</v>
      </c>
    </row>
    <row r="20" spans="1:17" ht="14.4" customHeight="1" x14ac:dyDescent="0.25">
      <c r="A20" s="17">
        <v>15</v>
      </c>
      <c r="B20" s="7" t="s">
        <v>16</v>
      </c>
      <c r="C20" s="5">
        <v>1314370.3799999999</v>
      </c>
      <c r="D20" s="5">
        <v>48546.58</v>
      </c>
      <c r="E20" s="5">
        <v>246839.24</v>
      </c>
      <c r="F20" s="5">
        <v>3831.66</v>
      </c>
      <c r="G20" s="5">
        <v>2.67</v>
      </c>
      <c r="H20" s="5">
        <v>40489.75</v>
      </c>
      <c r="I20" s="5">
        <v>2192.5700000000002</v>
      </c>
      <c r="J20" s="5">
        <v>939.67</v>
      </c>
      <c r="K20" s="5">
        <v>27270.61</v>
      </c>
      <c r="L20" s="5">
        <v>6969.7</v>
      </c>
      <c r="M20" s="5">
        <v>2.46</v>
      </c>
      <c r="N20" s="5">
        <v>4336.17</v>
      </c>
      <c r="O20" s="6">
        <v>0</v>
      </c>
      <c r="P20" s="6">
        <v>150565.94</v>
      </c>
      <c r="Q20" s="15">
        <v>1846357.4</v>
      </c>
    </row>
    <row r="21" spans="1:17" ht="14.4" customHeight="1" x14ac:dyDescent="0.25">
      <c r="A21" s="17">
        <v>16</v>
      </c>
      <c r="B21" s="7" t="s">
        <v>17</v>
      </c>
      <c r="C21" s="5">
        <v>13771016.890000001</v>
      </c>
      <c r="D21" s="5">
        <v>508635.77</v>
      </c>
      <c r="E21" s="5">
        <v>2586202.06</v>
      </c>
      <c r="F21" s="5">
        <v>0</v>
      </c>
      <c r="G21" s="5">
        <v>28.02</v>
      </c>
      <c r="H21" s="5">
        <v>424222.18</v>
      </c>
      <c r="I21" s="5">
        <v>322000.68</v>
      </c>
      <c r="J21" s="5">
        <v>138000.29</v>
      </c>
      <c r="K21" s="5">
        <v>285721.59999999998</v>
      </c>
      <c r="L21" s="5">
        <v>73023.44</v>
      </c>
      <c r="M21" s="5">
        <v>25.82</v>
      </c>
      <c r="N21" s="5">
        <v>45431.25</v>
      </c>
      <c r="O21" s="6">
        <v>344954</v>
      </c>
      <c r="P21" s="6">
        <v>3237928.67</v>
      </c>
      <c r="Q21" s="15">
        <v>21737190.670000002</v>
      </c>
    </row>
    <row r="22" spans="1:17" ht="14.4" customHeight="1" x14ac:dyDescent="0.25">
      <c r="A22" s="17">
        <v>17</v>
      </c>
      <c r="B22" s="7" t="s">
        <v>18</v>
      </c>
      <c r="C22" s="5">
        <v>1672835.02</v>
      </c>
      <c r="D22" s="5">
        <v>61786.559999999998</v>
      </c>
      <c r="E22" s="5">
        <v>314159.03000000003</v>
      </c>
      <c r="F22" s="5">
        <v>0</v>
      </c>
      <c r="G22" s="5">
        <v>3.4</v>
      </c>
      <c r="H22" s="5">
        <v>51532.41</v>
      </c>
      <c r="I22" s="5">
        <v>9089.35</v>
      </c>
      <c r="J22" s="5">
        <v>3895.43</v>
      </c>
      <c r="K22" s="5">
        <v>34708.050000000003</v>
      </c>
      <c r="L22" s="5">
        <v>8870.5300000000007</v>
      </c>
      <c r="M22" s="5">
        <v>3.14</v>
      </c>
      <c r="N22" s="5">
        <v>5518.76</v>
      </c>
      <c r="O22" s="6">
        <v>0</v>
      </c>
      <c r="P22" s="6">
        <v>272694.65999999997</v>
      </c>
      <c r="Q22" s="15">
        <v>2435096.34</v>
      </c>
    </row>
    <row r="23" spans="1:17" ht="14.4" customHeight="1" x14ac:dyDescent="0.25">
      <c r="A23" s="17">
        <v>18</v>
      </c>
      <c r="B23" s="7" t="s">
        <v>19</v>
      </c>
      <c r="C23" s="5">
        <v>56249077.649999999</v>
      </c>
      <c r="D23" s="5">
        <v>2077572.99</v>
      </c>
      <c r="E23" s="5">
        <v>10563597.550000001</v>
      </c>
      <c r="F23" s="5">
        <v>3950068.46</v>
      </c>
      <c r="G23" s="5">
        <v>114.44</v>
      </c>
      <c r="H23" s="5">
        <v>1732777.37</v>
      </c>
      <c r="I23" s="5">
        <v>1671473.68</v>
      </c>
      <c r="J23" s="5">
        <v>716345.86</v>
      </c>
      <c r="K23" s="5">
        <v>1167058.07</v>
      </c>
      <c r="L23" s="5">
        <v>298271.46000000002</v>
      </c>
      <c r="M23" s="5">
        <v>105.45</v>
      </c>
      <c r="N23" s="5">
        <v>185568.41</v>
      </c>
      <c r="O23" s="6">
        <v>8460775</v>
      </c>
      <c r="P23" s="6">
        <v>13156515.949999999</v>
      </c>
      <c r="Q23" s="15">
        <v>100229322.34</v>
      </c>
    </row>
    <row r="24" spans="1:17" ht="14.4" customHeight="1" x14ac:dyDescent="0.25">
      <c r="A24" s="17">
        <v>19</v>
      </c>
      <c r="B24" s="7" t="s">
        <v>20</v>
      </c>
      <c r="C24" s="5">
        <v>1493602.7</v>
      </c>
      <c r="D24" s="5">
        <v>55166.57</v>
      </c>
      <c r="E24" s="5">
        <v>280499.14</v>
      </c>
      <c r="F24" s="5">
        <v>0</v>
      </c>
      <c r="G24" s="5">
        <v>3.04</v>
      </c>
      <c r="H24" s="5">
        <v>46011.08</v>
      </c>
      <c r="I24" s="5">
        <v>11091.18</v>
      </c>
      <c r="J24" s="5">
        <v>4753.3599999999997</v>
      </c>
      <c r="K24" s="5">
        <v>30989.33</v>
      </c>
      <c r="L24" s="5">
        <v>7920.11</v>
      </c>
      <c r="M24" s="5">
        <v>2.8</v>
      </c>
      <c r="N24" s="5">
        <v>4927.47</v>
      </c>
      <c r="O24" s="6">
        <v>0</v>
      </c>
      <c r="P24" s="6">
        <v>440457.9</v>
      </c>
      <c r="Q24" s="15">
        <v>2375424.6800000002</v>
      </c>
    </row>
    <row r="25" spans="1:17" ht="14.4" customHeight="1" x14ac:dyDescent="0.25">
      <c r="A25" s="17">
        <v>20</v>
      </c>
      <c r="B25" s="7" t="s">
        <v>21</v>
      </c>
      <c r="C25" s="5">
        <v>12934599.380000001</v>
      </c>
      <c r="D25" s="5">
        <v>477742.49</v>
      </c>
      <c r="E25" s="5">
        <v>2429122.54</v>
      </c>
      <c r="F25" s="5">
        <v>605991.29</v>
      </c>
      <c r="G25" s="5">
        <v>26.31</v>
      </c>
      <c r="H25" s="5">
        <v>398455.97</v>
      </c>
      <c r="I25" s="5">
        <v>268288.14</v>
      </c>
      <c r="J25" s="5">
        <v>114980.63</v>
      </c>
      <c r="K25" s="5">
        <v>268367.58</v>
      </c>
      <c r="L25" s="5">
        <v>68588.179999999993</v>
      </c>
      <c r="M25" s="5">
        <v>24.25</v>
      </c>
      <c r="N25" s="5">
        <v>42671.86</v>
      </c>
      <c r="O25" s="6">
        <v>918952</v>
      </c>
      <c r="P25" s="6">
        <v>2891530.82</v>
      </c>
      <c r="Q25" s="15">
        <v>21419341.440000001</v>
      </c>
    </row>
    <row r="26" spans="1:17" ht="14.4" customHeight="1" x14ac:dyDescent="0.25">
      <c r="A26" s="17">
        <v>21</v>
      </c>
      <c r="B26" s="9" t="s">
        <v>22</v>
      </c>
      <c r="C26" s="5">
        <v>1463730.65</v>
      </c>
      <c r="D26" s="5">
        <v>54063.24</v>
      </c>
      <c r="E26" s="5">
        <v>274889.15999999997</v>
      </c>
      <c r="F26" s="5">
        <v>11584.16</v>
      </c>
      <c r="G26" s="5">
        <v>2.98</v>
      </c>
      <c r="H26" s="5">
        <v>45090.86</v>
      </c>
      <c r="I26" s="5">
        <v>4378</v>
      </c>
      <c r="J26" s="5">
        <v>1876.29</v>
      </c>
      <c r="K26" s="5">
        <v>30369.54</v>
      </c>
      <c r="L26" s="5">
        <v>7761.71</v>
      </c>
      <c r="M26" s="5">
        <v>2.74</v>
      </c>
      <c r="N26" s="5">
        <v>4828.92</v>
      </c>
      <c r="O26" s="6">
        <v>77508</v>
      </c>
      <c r="P26" s="6">
        <v>230237.37</v>
      </c>
      <c r="Q26" s="15">
        <v>2206323.62</v>
      </c>
    </row>
    <row r="27" spans="1:17" ht="14.4" customHeight="1" x14ac:dyDescent="0.25">
      <c r="A27" s="17">
        <v>22</v>
      </c>
      <c r="B27" s="7" t="s">
        <v>23</v>
      </c>
      <c r="C27" s="5">
        <v>1224754.21</v>
      </c>
      <c r="D27" s="5">
        <v>45236.59</v>
      </c>
      <c r="E27" s="5">
        <v>230009.29</v>
      </c>
      <c r="F27" s="5">
        <v>6470.35</v>
      </c>
      <c r="G27" s="5">
        <v>2.4900000000000002</v>
      </c>
      <c r="H27" s="5">
        <v>37729.089999999997</v>
      </c>
      <c r="I27" s="5">
        <v>2581.17</v>
      </c>
      <c r="J27" s="5">
        <v>1106.21</v>
      </c>
      <c r="K27" s="5">
        <v>25411.25</v>
      </c>
      <c r="L27" s="5">
        <v>6494.49</v>
      </c>
      <c r="M27" s="5">
        <v>2.2999999999999998</v>
      </c>
      <c r="N27" s="5">
        <v>4040.52</v>
      </c>
      <c r="O27" s="6">
        <v>0</v>
      </c>
      <c r="P27" s="6">
        <v>164768.06</v>
      </c>
      <c r="Q27" s="15">
        <v>1748606.02</v>
      </c>
    </row>
    <row r="28" spans="1:17" ht="14.4" customHeight="1" x14ac:dyDescent="0.25">
      <c r="A28" s="17">
        <v>23</v>
      </c>
      <c r="B28" s="7" t="s">
        <v>24</v>
      </c>
      <c r="C28" s="5">
        <v>1344242.43</v>
      </c>
      <c r="D28" s="5">
        <v>49649.91</v>
      </c>
      <c r="E28" s="5">
        <v>252449.22</v>
      </c>
      <c r="F28" s="5">
        <v>28876.7</v>
      </c>
      <c r="G28" s="5">
        <v>2.73</v>
      </c>
      <c r="H28" s="5">
        <v>41409.97</v>
      </c>
      <c r="I28" s="5">
        <v>11864.82</v>
      </c>
      <c r="J28" s="5">
        <v>5084.92</v>
      </c>
      <c r="K28" s="5">
        <v>27890.39</v>
      </c>
      <c r="L28" s="5">
        <v>7128.1</v>
      </c>
      <c r="M28" s="5">
        <v>2.52</v>
      </c>
      <c r="N28" s="5">
        <v>4434.72</v>
      </c>
      <c r="O28" s="6">
        <v>0</v>
      </c>
      <c r="P28" s="6">
        <v>203169.03</v>
      </c>
      <c r="Q28" s="15">
        <v>1976205.46</v>
      </c>
    </row>
    <row r="29" spans="1:17" ht="14.4" customHeight="1" x14ac:dyDescent="0.25">
      <c r="A29" s="17">
        <v>24</v>
      </c>
      <c r="B29" s="7" t="s">
        <v>25</v>
      </c>
      <c r="C29" s="5">
        <v>1642962.97</v>
      </c>
      <c r="D29" s="5">
        <v>60683.23</v>
      </c>
      <c r="E29" s="5">
        <v>308549.05</v>
      </c>
      <c r="F29" s="5">
        <v>26732.48</v>
      </c>
      <c r="G29" s="5">
        <v>3.34</v>
      </c>
      <c r="H29" s="5">
        <v>50612.19</v>
      </c>
      <c r="I29" s="5">
        <v>12519.02</v>
      </c>
      <c r="J29" s="5">
        <v>5365.29</v>
      </c>
      <c r="K29" s="5">
        <v>34088.26</v>
      </c>
      <c r="L29" s="5">
        <v>8712.1200000000008</v>
      </c>
      <c r="M29" s="5">
        <v>3.08</v>
      </c>
      <c r="N29" s="5">
        <v>5420.21</v>
      </c>
      <c r="O29" s="6">
        <v>0</v>
      </c>
      <c r="P29" s="6">
        <v>359672.34</v>
      </c>
      <c r="Q29" s="15">
        <v>2515323.58</v>
      </c>
    </row>
    <row r="30" spans="1:17" ht="14.4" customHeight="1" x14ac:dyDescent="0.25">
      <c r="A30" s="17">
        <v>25</v>
      </c>
      <c r="B30" s="7" t="s">
        <v>26</v>
      </c>
      <c r="C30" s="5">
        <v>1254626.27</v>
      </c>
      <c r="D30" s="5">
        <v>46339.92</v>
      </c>
      <c r="E30" s="5">
        <v>235619.28</v>
      </c>
      <c r="F30" s="5">
        <v>10351.51</v>
      </c>
      <c r="G30" s="5">
        <v>2.5499999999999998</v>
      </c>
      <c r="H30" s="5">
        <v>38649.31</v>
      </c>
      <c r="I30" s="5">
        <v>4363.74</v>
      </c>
      <c r="J30" s="5">
        <v>1870.18</v>
      </c>
      <c r="K30" s="5">
        <v>26031.040000000001</v>
      </c>
      <c r="L30" s="5">
        <v>6652.89</v>
      </c>
      <c r="M30" s="5">
        <v>2.35</v>
      </c>
      <c r="N30" s="5">
        <v>4139.07</v>
      </c>
      <c r="O30" s="6">
        <v>0</v>
      </c>
      <c r="P30" s="6">
        <v>231049.60000000001</v>
      </c>
      <c r="Q30" s="15">
        <v>1859697.71</v>
      </c>
    </row>
    <row r="31" spans="1:17" ht="14.4" customHeight="1" x14ac:dyDescent="0.25">
      <c r="A31" s="17">
        <v>26</v>
      </c>
      <c r="B31" s="7" t="s">
        <v>27</v>
      </c>
      <c r="C31" s="5">
        <v>2001427.62</v>
      </c>
      <c r="D31" s="5">
        <v>73923.199999999997</v>
      </c>
      <c r="E31" s="5">
        <v>375868.85</v>
      </c>
      <c r="F31" s="5">
        <v>10183.01</v>
      </c>
      <c r="G31" s="5">
        <v>4.07</v>
      </c>
      <c r="H31" s="5">
        <v>61654.85</v>
      </c>
      <c r="I31" s="5">
        <v>7552.77</v>
      </c>
      <c r="J31" s="5">
        <v>3236.9</v>
      </c>
      <c r="K31" s="5">
        <v>41525.699999999997</v>
      </c>
      <c r="L31" s="5">
        <v>10612.95</v>
      </c>
      <c r="M31" s="5">
        <v>3.75</v>
      </c>
      <c r="N31" s="5">
        <v>6602.81</v>
      </c>
      <c r="O31" s="6">
        <v>1510717</v>
      </c>
      <c r="P31" s="6">
        <v>319950.81</v>
      </c>
      <c r="Q31" s="15">
        <v>4423264.29</v>
      </c>
    </row>
    <row r="32" spans="1:17" ht="14.4" customHeight="1" x14ac:dyDescent="0.25">
      <c r="A32" s="17">
        <v>27</v>
      </c>
      <c r="B32" s="7" t="s">
        <v>28</v>
      </c>
      <c r="C32" s="5">
        <v>3972983.18</v>
      </c>
      <c r="D32" s="5">
        <v>146743.07</v>
      </c>
      <c r="E32" s="5">
        <v>746127.71</v>
      </c>
      <c r="F32" s="5">
        <v>223393.76</v>
      </c>
      <c r="G32" s="5">
        <v>8.08</v>
      </c>
      <c r="H32" s="5">
        <v>122389.48</v>
      </c>
      <c r="I32" s="5">
        <v>90044.96</v>
      </c>
      <c r="J32" s="5">
        <v>38590.699999999997</v>
      </c>
      <c r="K32" s="5">
        <v>82431.61</v>
      </c>
      <c r="L32" s="5">
        <v>21067.5</v>
      </c>
      <c r="M32" s="5">
        <v>7.45</v>
      </c>
      <c r="N32" s="5">
        <v>13107.06</v>
      </c>
      <c r="O32" s="6">
        <v>0</v>
      </c>
      <c r="P32" s="6">
        <v>1604634.81</v>
      </c>
      <c r="Q32" s="15">
        <v>7061529.3700000001</v>
      </c>
    </row>
    <row r="33" spans="1:17" ht="14.4" customHeight="1" x14ac:dyDescent="0.25">
      <c r="A33" s="17">
        <v>28</v>
      </c>
      <c r="B33" s="7" t="s">
        <v>29</v>
      </c>
      <c r="C33" s="5">
        <v>3375542.1</v>
      </c>
      <c r="D33" s="5">
        <v>124676.45</v>
      </c>
      <c r="E33" s="5">
        <v>633928.05000000005</v>
      </c>
      <c r="F33" s="5">
        <v>215422.33</v>
      </c>
      <c r="G33" s="5">
        <v>6.87</v>
      </c>
      <c r="H33" s="5">
        <v>103985.05</v>
      </c>
      <c r="I33" s="5">
        <v>89449.58</v>
      </c>
      <c r="J33" s="5">
        <v>38335.54</v>
      </c>
      <c r="K33" s="5">
        <v>70035.88</v>
      </c>
      <c r="L33" s="5">
        <v>17899.46</v>
      </c>
      <c r="M33" s="5">
        <v>6.33</v>
      </c>
      <c r="N33" s="5">
        <v>11136.08</v>
      </c>
      <c r="O33" s="6">
        <v>707472</v>
      </c>
      <c r="P33" s="6">
        <v>1395373.73</v>
      </c>
      <c r="Q33" s="15">
        <v>6783269.4500000002</v>
      </c>
    </row>
    <row r="34" spans="1:17" ht="14.4" customHeight="1" x14ac:dyDescent="0.25">
      <c r="A34" s="17">
        <v>29</v>
      </c>
      <c r="B34" s="7" t="s">
        <v>30</v>
      </c>
      <c r="C34" s="5">
        <v>1493602.7</v>
      </c>
      <c r="D34" s="5">
        <v>55166.57</v>
      </c>
      <c r="E34" s="5">
        <v>280499.14</v>
      </c>
      <c r="F34" s="5">
        <v>32719.71</v>
      </c>
      <c r="G34" s="5">
        <v>3.04</v>
      </c>
      <c r="H34" s="5">
        <v>46011.08</v>
      </c>
      <c r="I34" s="5">
        <v>14609.98</v>
      </c>
      <c r="J34" s="5">
        <v>6261.42</v>
      </c>
      <c r="K34" s="5">
        <v>30989.33</v>
      </c>
      <c r="L34" s="5">
        <v>7920.11</v>
      </c>
      <c r="M34" s="5">
        <v>2.8</v>
      </c>
      <c r="N34" s="5">
        <v>4927.47</v>
      </c>
      <c r="O34" s="6">
        <v>0</v>
      </c>
      <c r="P34" s="6">
        <v>431258.2</v>
      </c>
      <c r="Q34" s="15">
        <v>2403971.5499999998</v>
      </c>
    </row>
    <row r="35" spans="1:17" ht="14.4" customHeight="1" x14ac:dyDescent="0.25">
      <c r="A35" s="17">
        <v>30</v>
      </c>
      <c r="B35" s="7" t="s">
        <v>31</v>
      </c>
      <c r="C35" s="5">
        <v>4749656.58</v>
      </c>
      <c r="D35" s="5">
        <v>175429.69</v>
      </c>
      <c r="E35" s="5">
        <v>891987.26</v>
      </c>
      <c r="F35" s="5">
        <v>164508.66</v>
      </c>
      <c r="G35" s="5">
        <v>9.66</v>
      </c>
      <c r="H35" s="5">
        <v>146315.24</v>
      </c>
      <c r="I35" s="5">
        <v>63233.26</v>
      </c>
      <c r="J35" s="5">
        <v>27099.97</v>
      </c>
      <c r="K35" s="5">
        <v>98546.06</v>
      </c>
      <c r="L35" s="5">
        <v>25185.96</v>
      </c>
      <c r="M35" s="5">
        <v>8.9</v>
      </c>
      <c r="N35" s="5">
        <v>15669.35</v>
      </c>
      <c r="O35" s="6">
        <v>0</v>
      </c>
      <c r="P35" s="6">
        <v>1287467.5900000001</v>
      </c>
      <c r="Q35" s="15">
        <v>7645118.1799999997</v>
      </c>
    </row>
    <row r="36" spans="1:17" ht="14.4" customHeight="1" x14ac:dyDescent="0.25">
      <c r="A36" s="17">
        <v>31</v>
      </c>
      <c r="B36" s="7" t="s">
        <v>32</v>
      </c>
      <c r="C36" s="5">
        <v>13203447.859999999</v>
      </c>
      <c r="D36" s="5">
        <v>487672.47</v>
      </c>
      <c r="E36" s="5">
        <v>2479612.38</v>
      </c>
      <c r="F36" s="5">
        <v>543586.36</v>
      </c>
      <c r="G36" s="5">
        <v>26.86</v>
      </c>
      <c r="H36" s="5">
        <v>406737.97</v>
      </c>
      <c r="I36" s="5">
        <v>207958.7</v>
      </c>
      <c r="J36" s="5">
        <v>89125.16</v>
      </c>
      <c r="K36" s="5">
        <v>273945.65000000002</v>
      </c>
      <c r="L36" s="5">
        <v>70013.8</v>
      </c>
      <c r="M36" s="5">
        <v>24.75</v>
      </c>
      <c r="N36" s="5">
        <v>43558.81</v>
      </c>
      <c r="O36" s="6">
        <v>0</v>
      </c>
      <c r="P36" s="6">
        <v>2506635.4900000002</v>
      </c>
      <c r="Q36" s="15">
        <v>20312346.260000002</v>
      </c>
    </row>
    <row r="37" spans="1:17" ht="14.4" customHeight="1" x14ac:dyDescent="0.25">
      <c r="A37" s="17">
        <v>32</v>
      </c>
      <c r="B37" s="7" t="s">
        <v>33</v>
      </c>
      <c r="C37" s="5">
        <v>1344242.43</v>
      </c>
      <c r="D37" s="5">
        <v>49649.91</v>
      </c>
      <c r="E37" s="5">
        <v>252449.22</v>
      </c>
      <c r="F37" s="5">
        <v>0</v>
      </c>
      <c r="G37" s="5">
        <v>2.73</v>
      </c>
      <c r="H37" s="5">
        <v>41409.97</v>
      </c>
      <c r="I37" s="5">
        <v>1468.84</v>
      </c>
      <c r="J37" s="5">
        <v>629.5</v>
      </c>
      <c r="K37" s="5">
        <v>27890.39</v>
      </c>
      <c r="L37" s="5">
        <v>7128.1</v>
      </c>
      <c r="M37" s="5">
        <v>2.52</v>
      </c>
      <c r="N37" s="5">
        <v>4434.72</v>
      </c>
      <c r="O37" s="6">
        <v>0</v>
      </c>
      <c r="P37" s="6">
        <v>137028.01999999999</v>
      </c>
      <c r="Q37" s="15">
        <v>1866336.35</v>
      </c>
    </row>
    <row r="38" spans="1:17" ht="14.4" customHeight="1" x14ac:dyDescent="0.25">
      <c r="A38" s="17">
        <v>33</v>
      </c>
      <c r="B38" s="7" t="s">
        <v>34</v>
      </c>
      <c r="C38" s="5">
        <v>1583218.86</v>
      </c>
      <c r="D38" s="5">
        <v>58476.56</v>
      </c>
      <c r="E38" s="5">
        <v>297329.09000000003</v>
      </c>
      <c r="F38" s="5">
        <v>0</v>
      </c>
      <c r="G38" s="5">
        <v>3.22</v>
      </c>
      <c r="H38" s="5">
        <v>48771.75</v>
      </c>
      <c r="I38" s="5">
        <v>9262.26</v>
      </c>
      <c r="J38" s="5">
        <v>3969.54</v>
      </c>
      <c r="K38" s="5">
        <v>32848.69</v>
      </c>
      <c r="L38" s="5">
        <v>8395.32</v>
      </c>
      <c r="M38" s="5">
        <v>2.97</v>
      </c>
      <c r="N38" s="5">
        <v>5223.12</v>
      </c>
      <c r="O38" s="6">
        <v>41893</v>
      </c>
      <c r="P38" s="6">
        <v>331757.83</v>
      </c>
      <c r="Q38" s="15">
        <v>2421152.21</v>
      </c>
    </row>
    <row r="39" spans="1:17" ht="14.4" customHeight="1" x14ac:dyDescent="0.25">
      <c r="A39" s="17">
        <v>34</v>
      </c>
      <c r="B39" s="7" t="s">
        <v>35</v>
      </c>
      <c r="C39" s="5">
        <v>1403986.54</v>
      </c>
      <c r="D39" s="5">
        <v>51856.57</v>
      </c>
      <c r="E39" s="5">
        <v>263669.19</v>
      </c>
      <c r="F39" s="5">
        <v>36898.379999999997</v>
      </c>
      <c r="G39" s="5">
        <v>2.86</v>
      </c>
      <c r="H39" s="5">
        <v>43250.42</v>
      </c>
      <c r="I39" s="5">
        <v>19617.23</v>
      </c>
      <c r="J39" s="5">
        <v>8407.3799999999992</v>
      </c>
      <c r="K39" s="5">
        <v>29129.97</v>
      </c>
      <c r="L39" s="5">
        <v>7444.91</v>
      </c>
      <c r="M39" s="5">
        <v>2.63</v>
      </c>
      <c r="N39" s="5">
        <v>4631.82</v>
      </c>
      <c r="O39" s="6">
        <v>0</v>
      </c>
      <c r="P39" s="6">
        <v>386215.31</v>
      </c>
      <c r="Q39" s="15">
        <v>2255113.21</v>
      </c>
    </row>
    <row r="40" spans="1:17" ht="14.4" customHeight="1" x14ac:dyDescent="0.25">
      <c r="A40" s="17">
        <v>35</v>
      </c>
      <c r="B40" s="7" t="s">
        <v>36</v>
      </c>
      <c r="C40" s="5">
        <v>5197737.3899999997</v>
      </c>
      <c r="D40" s="5">
        <v>191979.66</v>
      </c>
      <c r="E40" s="5">
        <v>976137</v>
      </c>
      <c r="F40" s="5">
        <v>162829.09</v>
      </c>
      <c r="G40" s="5">
        <v>10.57</v>
      </c>
      <c r="H40" s="5">
        <v>160118.57</v>
      </c>
      <c r="I40" s="5">
        <v>72834.210000000006</v>
      </c>
      <c r="J40" s="5">
        <v>31214.66</v>
      </c>
      <c r="K40" s="5">
        <v>107842.86</v>
      </c>
      <c r="L40" s="5">
        <v>27561.99</v>
      </c>
      <c r="M40" s="5">
        <v>9.74</v>
      </c>
      <c r="N40" s="5">
        <v>17147.59</v>
      </c>
      <c r="O40" s="6">
        <v>449841</v>
      </c>
      <c r="P40" s="6">
        <v>1020618.38</v>
      </c>
      <c r="Q40" s="15">
        <v>8415882.7100000009</v>
      </c>
    </row>
    <row r="41" spans="1:17" ht="14.4" customHeight="1" x14ac:dyDescent="0.25">
      <c r="A41" s="17">
        <v>36</v>
      </c>
      <c r="B41" s="7" t="s">
        <v>37</v>
      </c>
      <c r="C41" s="5">
        <v>65300310</v>
      </c>
      <c r="D41" s="5">
        <v>2411882.4</v>
      </c>
      <c r="E41" s="5">
        <v>12263422.33</v>
      </c>
      <c r="F41" s="5">
        <v>6211103.1900000004</v>
      </c>
      <c r="G41" s="5">
        <v>132.85</v>
      </c>
      <c r="H41" s="5">
        <v>2011604.53</v>
      </c>
      <c r="I41" s="5">
        <v>2696054.66</v>
      </c>
      <c r="J41" s="5">
        <v>1155452</v>
      </c>
      <c r="K41" s="5">
        <v>1354853.39</v>
      </c>
      <c r="L41" s="5">
        <v>346267.34</v>
      </c>
      <c r="M41" s="5">
        <v>122.42</v>
      </c>
      <c r="N41" s="5">
        <v>215428.86</v>
      </c>
      <c r="O41" s="6">
        <v>11091159</v>
      </c>
      <c r="P41" s="6">
        <v>19996555.600000001</v>
      </c>
      <c r="Q41" s="15">
        <v>125054348.56999999</v>
      </c>
    </row>
    <row r="42" spans="1:17" ht="14.4" customHeight="1" x14ac:dyDescent="0.25">
      <c r="A42" s="17">
        <v>37</v>
      </c>
      <c r="B42" s="7" t="s">
        <v>38</v>
      </c>
      <c r="C42" s="5">
        <v>1344242.43</v>
      </c>
      <c r="D42" s="5">
        <v>49649.91</v>
      </c>
      <c r="E42" s="5">
        <v>252449.22</v>
      </c>
      <c r="F42" s="5">
        <v>16672.3</v>
      </c>
      <c r="G42" s="5">
        <v>2.73</v>
      </c>
      <c r="H42" s="5">
        <v>41409.97</v>
      </c>
      <c r="I42" s="5">
        <v>8877.2199999999993</v>
      </c>
      <c r="J42" s="5">
        <v>3804.52</v>
      </c>
      <c r="K42" s="5">
        <v>27890.39</v>
      </c>
      <c r="L42" s="5">
        <v>7128.1</v>
      </c>
      <c r="M42" s="5">
        <v>2.52</v>
      </c>
      <c r="N42" s="5">
        <v>4434.72</v>
      </c>
      <c r="O42" s="6">
        <v>0</v>
      </c>
      <c r="P42" s="6">
        <v>246614.26</v>
      </c>
      <c r="Q42" s="15">
        <v>2003178.29</v>
      </c>
    </row>
    <row r="43" spans="1:17" ht="14.4" customHeight="1" x14ac:dyDescent="0.25">
      <c r="A43" s="17">
        <v>38</v>
      </c>
      <c r="B43" s="7" t="s">
        <v>39</v>
      </c>
      <c r="C43" s="5">
        <v>1314370.3799999999</v>
      </c>
      <c r="D43" s="5">
        <v>48546.58</v>
      </c>
      <c r="E43" s="5">
        <v>246839.24</v>
      </c>
      <c r="F43" s="5">
        <v>13260.55</v>
      </c>
      <c r="G43" s="5">
        <v>2.67</v>
      </c>
      <c r="H43" s="5">
        <v>40489.75</v>
      </c>
      <c r="I43" s="5">
        <v>6602.66</v>
      </c>
      <c r="J43" s="5">
        <v>2829.71</v>
      </c>
      <c r="K43" s="5">
        <v>27270.61</v>
      </c>
      <c r="L43" s="5">
        <v>6969.7</v>
      </c>
      <c r="M43" s="5">
        <v>2.46</v>
      </c>
      <c r="N43" s="5">
        <v>4336.17</v>
      </c>
      <c r="O43" s="6">
        <v>692</v>
      </c>
      <c r="P43" s="6">
        <v>193191.6</v>
      </c>
      <c r="Q43" s="15">
        <v>1905404.08</v>
      </c>
    </row>
    <row r="44" spans="1:17" ht="14.4" customHeight="1" x14ac:dyDescent="0.25">
      <c r="A44" s="17">
        <v>39</v>
      </c>
      <c r="B44" s="7" t="s">
        <v>40</v>
      </c>
      <c r="C44" s="5">
        <v>1493602.7</v>
      </c>
      <c r="D44" s="5">
        <v>55166.57</v>
      </c>
      <c r="E44" s="5">
        <v>280499.14</v>
      </c>
      <c r="F44" s="5">
        <v>0</v>
      </c>
      <c r="G44" s="5">
        <v>3.04</v>
      </c>
      <c r="H44" s="5">
        <v>46011.08</v>
      </c>
      <c r="I44" s="5">
        <v>7347.77</v>
      </c>
      <c r="J44" s="5">
        <v>3149.05</v>
      </c>
      <c r="K44" s="5">
        <v>30989.33</v>
      </c>
      <c r="L44" s="5">
        <v>7920.11</v>
      </c>
      <c r="M44" s="5">
        <v>2.8</v>
      </c>
      <c r="N44" s="5">
        <v>4927.47</v>
      </c>
      <c r="O44" s="6">
        <v>51220</v>
      </c>
      <c r="P44" s="6">
        <v>213786.92</v>
      </c>
      <c r="Q44" s="15">
        <v>2194625.98</v>
      </c>
    </row>
    <row r="45" spans="1:17" ht="14.4" customHeight="1" x14ac:dyDescent="0.25">
      <c r="A45" s="17">
        <v>40</v>
      </c>
      <c r="B45" s="7" t="s">
        <v>41</v>
      </c>
      <c r="C45" s="5">
        <v>6064026.96</v>
      </c>
      <c r="D45" s="5">
        <v>223976.27</v>
      </c>
      <c r="E45" s="5">
        <v>1138826.5</v>
      </c>
      <c r="F45" s="5">
        <v>100999.75</v>
      </c>
      <c r="G45" s="5">
        <v>12.34</v>
      </c>
      <c r="H45" s="5">
        <v>186804.99</v>
      </c>
      <c r="I45" s="5">
        <v>44821.05</v>
      </c>
      <c r="J45" s="5">
        <v>19209.02</v>
      </c>
      <c r="K45" s="5">
        <v>125816.67</v>
      </c>
      <c r="L45" s="5">
        <v>32155.66</v>
      </c>
      <c r="M45" s="5">
        <v>11.37</v>
      </c>
      <c r="N45" s="5">
        <v>20005.52</v>
      </c>
      <c r="O45" s="6">
        <v>0</v>
      </c>
      <c r="P45" s="6">
        <v>1086691.77</v>
      </c>
      <c r="Q45" s="15">
        <v>9043357.8699999992</v>
      </c>
    </row>
    <row r="46" spans="1:17" ht="14.4" customHeight="1" x14ac:dyDescent="0.25">
      <c r="A46" s="17">
        <v>41</v>
      </c>
      <c r="B46" s="7" t="s">
        <v>42</v>
      </c>
      <c r="C46" s="5">
        <v>1224754.22</v>
      </c>
      <c r="D46" s="5">
        <v>45236.59</v>
      </c>
      <c r="E46" s="5">
        <v>230009.29</v>
      </c>
      <c r="F46" s="5">
        <v>4309.99</v>
      </c>
      <c r="G46" s="5">
        <v>2.4900000000000002</v>
      </c>
      <c r="H46" s="5">
        <v>37729.089999999997</v>
      </c>
      <c r="I46" s="5">
        <v>2320.91</v>
      </c>
      <c r="J46" s="5">
        <v>994.68</v>
      </c>
      <c r="K46" s="5">
        <v>25411.25</v>
      </c>
      <c r="L46" s="5">
        <v>6494.49</v>
      </c>
      <c r="M46" s="5">
        <v>2.2999999999999998</v>
      </c>
      <c r="N46" s="5">
        <v>4040.52</v>
      </c>
      <c r="O46" s="6">
        <v>0</v>
      </c>
      <c r="P46" s="6">
        <v>167024.26</v>
      </c>
      <c r="Q46" s="15">
        <v>1748330.08</v>
      </c>
    </row>
    <row r="47" spans="1:17" ht="14.4" customHeight="1" x14ac:dyDescent="0.25">
      <c r="A47" s="17">
        <v>42</v>
      </c>
      <c r="B47" s="7" t="s">
        <v>43</v>
      </c>
      <c r="C47" s="5">
        <v>1463730.65</v>
      </c>
      <c r="D47" s="5">
        <v>54063.24</v>
      </c>
      <c r="E47" s="5">
        <v>274889.15999999997</v>
      </c>
      <c r="F47" s="5">
        <v>4776.71</v>
      </c>
      <c r="G47" s="5">
        <v>2.98</v>
      </c>
      <c r="H47" s="5">
        <v>45090.86</v>
      </c>
      <c r="I47" s="5">
        <v>2099.87</v>
      </c>
      <c r="J47" s="5">
        <v>899.95</v>
      </c>
      <c r="K47" s="5">
        <v>30369.54</v>
      </c>
      <c r="L47" s="5">
        <v>7761.71</v>
      </c>
      <c r="M47" s="5">
        <v>2.74</v>
      </c>
      <c r="N47" s="5">
        <v>4828.92</v>
      </c>
      <c r="O47" s="6">
        <v>0</v>
      </c>
      <c r="P47" s="6">
        <v>162259.85</v>
      </c>
      <c r="Q47" s="15">
        <v>2050776.18</v>
      </c>
    </row>
    <row r="48" spans="1:17" ht="14.4" customHeight="1" x14ac:dyDescent="0.25">
      <c r="A48" s="17">
        <v>43</v>
      </c>
      <c r="B48" s="7" t="s">
        <v>44</v>
      </c>
      <c r="C48" s="5">
        <v>1254626.27</v>
      </c>
      <c r="D48" s="5">
        <v>46339.92</v>
      </c>
      <c r="E48" s="5">
        <v>235619.28</v>
      </c>
      <c r="F48" s="5">
        <v>11151.35</v>
      </c>
      <c r="G48" s="5">
        <v>2.5499999999999998</v>
      </c>
      <c r="H48" s="5">
        <v>38649.31</v>
      </c>
      <c r="I48" s="5">
        <v>4887.82</v>
      </c>
      <c r="J48" s="5">
        <v>2094.7800000000002</v>
      </c>
      <c r="K48" s="5">
        <v>26031.040000000001</v>
      </c>
      <c r="L48" s="5">
        <v>6652.89</v>
      </c>
      <c r="M48" s="5">
        <v>2.35</v>
      </c>
      <c r="N48" s="5">
        <v>4139.07</v>
      </c>
      <c r="O48" s="6">
        <v>0</v>
      </c>
      <c r="P48" s="6">
        <v>196202.45</v>
      </c>
      <c r="Q48" s="15">
        <v>1826399.08</v>
      </c>
    </row>
    <row r="49" spans="1:17" ht="14.4" customHeight="1" x14ac:dyDescent="0.25">
      <c r="A49" s="17">
        <v>44</v>
      </c>
      <c r="B49" s="7" t="s">
        <v>45</v>
      </c>
      <c r="C49" s="5">
        <v>1314370.3799999999</v>
      </c>
      <c r="D49" s="5">
        <v>48546.58</v>
      </c>
      <c r="E49" s="5">
        <v>246839.24</v>
      </c>
      <c r="F49" s="5">
        <v>21525.99</v>
      </c>
      <c r="G49" s="5">
        <v>2.67</v>
      </c>
      <c r="H49" s="5">
        <v>40489.75</v>
      </c>
      <c r="I49" s="5">
        <v>7690.03</v>
      </c>
      <c r="J49" s="5">
        <v>3295.73</v>
      </c>
      <c r="K49" s="5">
        <v>27270.61</v>
      </c>
      <c r="L49" s="5">
        <v>6969.7</v>
      </c>
      <c r="M49" s="5">
        <v>2.46</v>
      </c>
      <c r="N49" s="5">
        <v>4336.17</v>
      </c>
      <c r="O49" s="6">
        <v>0</v>
      </c>
      <c r="P49" s="6">
        <v>241112.67</v>
      </c>
      <c r="Q49" s="15">
        <v>1962451.98</v>
      </c>
    </row>
    <row r="50" spans="1:17" ht="14.4" customHeight="1" x14ac:dyDescent="0.25">
      <c r="A50" s="17">
        <v>45</v>
      </c>
      <c r="B50" s="7" t="s">
        <v>46</v>
      </c>
      <c r="C50" s="5">
        <v>3315797.99</v>
      </c>
      <c r="D50" s="5">
        <v>122469.78</v>
      </c>
      <c r="E50" s="5">
        <v>622708.09</v>
      </c>
      <c r="F50" s="5">
        <v>187836.67</v>
      </c>
      <c r="G50" s="5">
        <v>6.75</v>
      </c>
      <c r="H50" s="5">
        <v>102144.6</v>
      </c>
      <c r="I50" s="5">
        <v>79953.81</v>
      </c>
      <c r="J50" s="5">
        <v>34265.919999999998</v>
      </c>
      <c r="K50" s="5">
        <v>68796.31</v>
      </c>
      <c r="L50" s="5">
        <v>17582.650000000001</v>
      </c>
      <c r="M50" s="5">
        <v>6.22</v>
      </c>
      <c r="N50" s="5">
        <v>10938.98</v>
      </c>
      <c r="O50" s="6">
        <v>277219</v>
      </c>
      <c r="P50" s="6">
        <v>939247.42</v>
      </c>
      <c r="Q50" s="15">
        <v>5778974.1900000004</v>
      </c>
    </row>
    <row r="51" spans="1:17" ht="14.4" customHeight="1" x14ac:dyDescent="0.25">
      <c r="A51" s="17">
        <v>46</v>
      </c>
      <c r="B51" s="7" t="s">
        <v>47</v>
      </c>
      <c r="C51" s="5">
        <v>1433858.59</v>
      </c>
      <c r="D51" s="5">
        <v>52959.91</v>
      </c>
      <c r="E51" s="5">
        <v>269279.17</v>
      </c>
      <c r="F51" s="5">
        <v>0</v>
      </c>
      <c r="G51" s="5">
        <v>2.92</v>
      </c>
      <c r="H51" s="5">
        <v>44170.64</v>
      </c>
      <c r="I51" s="5">
        <v>12952.19</v>
      </c>
      <c r="J51" s="5">
        <v>5550.94</v>
      </c>
      <c r="K51" s="5">
        <v>29749.75</v>
      </c>
      <c r="L51" s="5">
        <v>7603.31</v>
      </c>
      <c r="M51" s="5">
        <v>2.69</v>
      </c>
      <c r="N51" s="5">
        <v>4730.37</v>
      </c>
      <c r="O51" s="6">
        <v>0</v>
      </c>
      <c r="P51" s="6">
        <v>503856.17</v>
      </c>
      <c r="Q51" s="15">
        <v>2364716.65</v>
      </c>
    </row>
    <row r="52" spans="1:17" ht="14.4" customHeight="1" x14ac:dyDescent="0.25">
      <c r="A52" s="17">
        <v>47</v>
      </c>
      <c r="B52" s="7" t="s">
        <v>48</v>
      </c>
      <c r="C52" s="5">
        <v>1284498.32</v>
      </c>
      <c r="D52" s="5">
        <v>47443.25</v>
      </c>
      <c r="E52" s="5">
        <v>241229.26</v>
      </c>
      <c r="F52" s="5">
        <v>13974.85</v>
      </c>
      <c r="G52" s="5">
        <v>2.61</v>
      </c>
      <c r="H52" s="5">
        <v>39569.53</v>
      </c>
      <c r="I52" s="5">
        <v>7927.11</v>
      </c>
      <c r="J52" s="5">
        <v>3397.33</v>
      </c>
      <c r="K52" s="5">
        <v>26650.82</v>
      </c>
      <c r="L52" s="5">
        <v>6811.3</v>
      </c>
      <c r="M52" s="5">
        <v>2.41</v>
      </c>
      <c r="N52" s="5">
        <v>4237.62</v>
      </c>
      <c r="O52" s="6">
        <v>0</v>
      </c>
      <c r="P52" s="6">
        <v>266094.44</v>
      </c>
      <c r="Q52" s="15">
        <v>1941838.85</v>
      </c>
    </row>
    <row r="53" spans="1:17" ht="14.4" customHeight="1" x14ac:dyDescent="0.25">
      <c r="A53" s="17">
        <v>48</v>
      </c>
      <c r="B53" s="7" t="s">
        <v>49</v>
      </c>
      <c r="C53" s="5">
        <v>3554774.42</v>
      </c>
      <c r="D53" s="5">
        <v>131296.43</v>
      </c>
      <c r="E53" s="5">
        <v>667587.94999999995</v>
      </c>
      <c r="F53" s="5">
        <v>88900.96</v>
      </c>
      <c r="G53" s="5">
        <v>7.23</v>
      </c>
      <c r="H53" s="5">
        <v>109506.38</v>
      </c>
      <c r="I53" s="5">
        <v>40485.83</v>
      </c>
      <c r="J53" s="5">
        <v>17351.07</v>
      </c>
      <c r="K53" s="5">
        <v>73754.600000000006</v>
      </c>
      <c r="L53" s="5">
        <v>18849.87</v>
      </c>
      <c r="M53" s="5">
        <v>6.66</v>
      </c>
      <c r="N53" s="5">
        <v>11727.37</v>
      </c>
      <c r="O53" s="6">
        <v>0</v>
      </c>
      <c r="P53" s="6">
        <v>897957.86</v>
      </c>
      <c r="Q53" s="15">
        <v>5612206.6299999999</v>
      </c>
    </row>
    <row r="54" spans="1:17" ht="14.4" customHeight="1" x14ac:dyDescent="0.25">
      <c r="A54" s="17">
        <v>49</v>
      </c>
      <c r="B54" s="7" t="s">
        <v>50</v>
      </c>
      <c r="C54" s="5">
        <v>1284498.32</v>
      </c>
      <c r="D54" s="5">
        <v>47443.25</v>
      </c>
      <c r="E54" s="5">
        <v>241229.26</v>
      </c>
      <c r="F54" s="5">
        <v>14734.71</v>
      </c>
      <c r="G54" s="5">
        <v>2.61</v>
      </c>
      <c r="H54" s="5">
        <v>39569.53</v>
      </c>
      <c r="I54" s="5">
        <v>4914.5600000000004</v>
      </c>
      <c r="J54" s="5">
        <v>2106.2399999999998</v>
      </c>
      <c r="K54" s="5">
        <v>26650.82</v>
      </c>
      <c r="L54" s="5">
        <v>6811.3</v>
      </c>
      <c r="M54" s="5">
        <v>2.41</v>
      </c>
      <c r="N54" s="5">
        <v>4237.62</v>
      </c>
      <c r="O54" s="6">
        <v>0</v>
      </c>
      <c r="P54" s="6">
        <v>192476.4</v>
      </c>
      <c r="Q54" s="15">
        <v>1864677.03</v>
      </c>
    </row>
    <row r="55" spans="1:17" ht="14.4" customHeight="1" x14ac:dyDescent="0.25">
      <c r="A55" s="18">
        <v>50</v>
      </c>
      <c r="B55" s="4" t="s">
        <v>51</v>
      </c>
      <c r="C55" s="5">
        <v>6004282.8499999996</v>
      </c>
      <c r="D55" s="5">
        <v>221769.61</v>
      </c>
      <c r="E55" s="5">
        <v>1127606.54</v>
      </c>
      <c r="F55" s="5">
        <v>272693.78000000003</v>
      </c>
      <c r="G55" s="5">
        <v>12.22</v>
      </c>
      <c r="H55" s="5">
        <v>184964.55</v>
      </c>
      <c r="I55" s="5">
        <v>117209.62</v>
      </c>
      <c r="J55" s="5">
        <v>50232.69</v>
      </c>
      <c r="K55" s="5">
        <v>124577.1</v>
      </c>
      <c r="L55" s="5">
        <v>31838.85</v>
      </c>
      <c r="M55" s="5">
        <v>11.26</v>
      </c>
      <c r="N55" s="5">
        <v>19808.419999999998</v>
      </c>
      <c r="O55" s="6">
        <v>583345</v>
      </c>
      <c r="P55" s="6">
        <v>1339590.6200000001</v>
      </c>
      <c r="Q55" s="15">
        <v>10077943.109999999</v>
      </c>
    </row>
    <row r="56" spans="1:17" ht="14.4" customHeight="1" x14ac:dyDescent="0.25">
      <c r="A56" s="17">
        <v>51</v>
      </c>
      <c r="B56" s="7" t="s">
        <v>52</v>
      </c>
      <c r="C56" s="5">
        <v>1732579.13</v>
      </c>
      <c r="D56" s="5">
        <v>63993.22</v>
      </c>
      <c r="E56" s="5">
        <v>325379</v>
      </c>
      <c r="F56" s="5">
        <v>30748.11</v>
      </c>
      <c r="G56" s="5">
        <v>3.52</v>
      </c>
      <c r="H56" s="5">
        <v>53372.86</v>
      </c>
      <c r="I56" s="5">
        <v>14486.98</v>
      </c>
      <c r="J56" s="5">
        <v>6208.71</v>
      </c>
      <c r="K56" s="5">
        <v>35947.620000000003</v>
      </c>
      <c r="L56" s="5">
        <v>9187.33</v>
      </c>
      <c r="M56" s="5">
        <v>3.25</v>
      </c>
      <c r="N56" s="5">
        <v>5715.86</v>
      </c>
      <c r="O56" s="6">
        <v>0</v>
      </c>
      <c r="P56" s="6">
        <v>337838.81</v>
      </c>
      <c r="Q56" s="15">
        <v>2615464.4</v>
      </c>
    </row>
    <row r="57" spans="1:17" ht="14.4" customHeight="1" x14ac:dyDescent="0.25">
      <c r="A57" s="17">
        <v>52</v>
      </c>
      <c r="B57" s="7" t="s">
        <v>53</v>
      </c>
      <c r="C57" s="5">
        <v>3674262.64</v>
      </c>
      <c r="D57" s="5">
        <v>135709.76000000001</v>
      </c>
      <c r="E57" s="5">
        <v>690027.88</v>
      </c>
      <c r="F57" s="5">
        <v>112946.73</v>
      </c>
      <c r="G57" s="5">
        <v>7.48</v>
      </c>
      <c r="H57" s="5">
        <v>113187.26</v>
      </c>
      <c r="I57" s="5">
        <v>43733.68</v>
      </c>
      <c r="J57" s="5">
        <v>18743.009999999998</v>
      </c>
      <c r="K57" s="5">
        <v>76233.75</v>
      </c>
      <c r="L57" s="5">
        <v>19483.48</v>
      </c>
      <c r="M57" s="5">
        <v>6.89</v>
      </c>
      <c r="N57" s="5">
        <v>12121.57</v>
      </c>
      <c r="O57" s="6">
        <v>285762</v>
      </c>
      <c r="P57" s="6">
        <v>743254.39</v>
      </c>
      <c r="Q57" s="15">
        <v>5925480.5199999996</v>
      </c>
    </row>
    <row r="58" spans="1:17" ht="14.4" customHeight="1" x14ac:dyDescent="0.25">
      <c r="A58" s="17">
        <v>53</v>
      </c>
      <c r="B58" s="7" t="s">
        <v>54</v>
      </c>
      <c r="C58" s="5">
        <v>1224754.21</v>
      </c>
      <c r="D58" s="5">
        <v>45236.59</v>
      </c>
      <c r="E58" s="5">
        <v>230009.29</v>
      </c>
      <c r="F58" s="5">
        <v>0</v>
      </c>
      <c r="G58" s="5">
        <v>2.4900000000000002</v>
      </c>
      <c r="H58" s="5">
        <v>37729.089999999997</v>
      </c>
      <c r="I58" s="5">
        <v>9110.74</v>
      </c>
      <c r="J58" s="5">
        <v>3904.6</v>
      </c>
      <c r="K58" s="5">
        <v>25411.25</v>
      </c>
      <c r="L58" s="5">
        <v>6494.49</v>
      </c>
      <c r="M58" s="5">
        <v>2.2999999999999998</v>
      </c>
      <c r="N58" s="5">
        <v>4040.52</v>
      </c>
      <c r="O58" s="6">
        <v>50671</v>
      </c>
      <c r="P58" s="6">
        <v>303937.46999999997</v>
      </c>
      <c r="Q58" s="15">
        <v>1941304.04</v>
      </c>
    </row>
    <row r="59" spans="1:17" ht="14.4" customHeight="1" x14ac:dyDescent="0.25">
      <c r="A59" s="17">
        <v>54</v>
      </c>
      <c r="B59" s="7" t="s">
        <v>55</v>
      </c>
      <c r="C59" s="5">
        <v>2150787.89</v>
      </c>
      <c r="D59" s="5">
        <v>79439.86</v>
      </c>
      <c r="E59" s="5">
        <v>403918.76</v>
      </c>
      <c r="F59" s="5">
        <v>33267.870000000003</v>
      </c>
      <c r="G59" s="5">
        <v>4.38</v>
      </c>
      <c r="H59" s="5">
        <v>66255.960000000006</v>
      </c>
      <c r="I59" s="5">
        <v>13716.91</v>
      </c>
      <c r="J59" s="5">
        <v>5878.68</v>
      </c>
      <c r="K59" s="5">
        <v>44624.63</v>
      </c>
      <c r="L59" s="5">
        <v>11404.96</v>
      </c>
      <c r="M59" s="5">
        <v>4.03</v>
      </c>
      <c r="N59" s="5">
        <v>7095.55</v>
      </c>
      <c r="O59" s="6">
        <v>0</v>
      </c>
      <c r="P59" s="6">
        <v>350876.28</v>
      </c>
      <c r="Q59" s="15">
        <v>3167275.76</v>
      </c>
    </row>
    <row r="60" spans="1:17" ht="14.4" customHeight="1" x14ac:dyDescent="0.25">
      <c r="A60" s="17">
        <v>55</v>
      </c>
      <c r="B60" s="7" t="s">
        <v>56</v>
      </c>
      <c r="C60" s="5">
        <v>1732579.13</v>
      </c>
      <c r="D60" s="5">
        <v>63993.22</v>
      </c>
      <c r="E60" s="5">
        <v>325379</v>
      </c>
      <c r="F60" s="5">
        <v>56928.4</v>
      </c>
      <c r="G60" s="5">
        <v>3.52</v>
      </c>
      <c r="H60" s="5">
        <v>53372.86</v>
      </c>
      <c r="I60" s="5">
        <v>29904.47</v>
      </c>
      <c r="J60" s="5">
        <v>12816.2</v>
      </c>
      <c r="K60" s="5">
        <v>35947.620000000003</v>
      </c>
      <c r="L60" s="5">
        <v>9187.33</v>
      </c>
      <c r="M60" s="5">
        <v>3.25</v>
      </c>
      <c r="N60" s="5">
        <v>5715.86</v>
      </c>
      <c r="O60" s="6">
        <v>0</v>
      </c>
      <c r="P60" s="6">
        <v>470182.47</v>
      </c>
      <c r="Q60" s="15">
        <v>2796013.33</v>
      </c>
    </row>
    <row r="61" spans="1:17" ht="14.4" customHeight="1" x14ac:dyDescent="0.25">
      <c r="A61" s="17">
        <v>56</v>
      </c>
      <c r="B61" s="7" t="s">
        <v>57</v>
      </c>
      <c r="C61" s="5">
        <v>1314370.3799999999</v>
      </c>
      <c r="D61" s="5">
        <v>48546.58</v>
      </c>
      <c r="E61" s="5">
        <v>246839.24</v>
      </c>
      <c r="F61" s="5">
        <v>11185.66</v>
      </c>
      <c r="G61" s="5">
        <v>2.67</v>
      </c>
      <c r="H61" s="5">
        <v>40489.75</v>
      </c>
      <c r="I61" s="5">
        <v>3705.97</v>
      </c>
      <c r="J61" s="5">
        <v>1588.27</v>
      </c>
      <c r="K61" s="5">
        <v>27270.61</v>
      </c>
      <c r="L61" s="5">
        <v>6969.7</v>
      </c>
      <c r="M61" s="5">
        <v>2.46</v>
      </c>
      <c r="N61" s="5">
        <v>4336.17</v>
      </c>
      <c r="O61" s="6">
        <v>0</v>
      </c>
      <c r="P61" s="6">
        <v>182116.52</v>
      </c>
      <c r="Q61" s="15">
        <v>1887423.98</v>
      </c>
    </row>
    <row r="62" spans="1:17" ht="14.4" customHeight="1" x14ac:dyDescent="0.25">
      <c r="A62" s="17">
        <v>57</v>
      </c>
      <c r="B62" s="4" t="s">
        <v>58</v>
      </c>
      <c r="C62" s="5">
        <v>1284498.32</v>
      </c>
      <c r="D62" s="5">
        <v>47443.25</v>
      </c>
      <c r="E62" s="5">
        <v>241229.26</v>
      </c>
      <c r="F62" s="5">
        <v>8653.8700000000008</v>
      </c>
      <c r="G62" s="5">
        <v>2.61</v>
      </c>
      <c r="H62" s="5">
        <v>39569.53</v>
      </c>
      <c r="I62" s="5">
        <v>3916.32</v>
      </c>
      <c r="J62" s="5">
        <v>1678.42</v>
      </c>
      <c r="K62" s="5">
        <v>26650.82</v>
      </c>
      <c r="L62" s="5">
        <v>6811.3</v>
      </c>
      <c r="M62" s="5">
        <v>2.41</v>
      </c>
      <c r="N62" s="5">
        <v>4237.62</v>
      </c>
      <c r="O62" s="6">
        <v>0</v>
      </c>
      <c r="P62" s="6">
        <v>175552.69</v>
      </c>
      <c r="Q62" s="15">
        <v>1840246.42</v>
      </c>
    </row>
    <row r="63" spans="1:17" ht="14.4" customHeight="1" x14ac:dyDescent="0.25">
      <c r="A63" s="17">
        <v>58</v>
      </c>
      <c r="B63" s="4" t="s">
        <v>59</v>
      </c>
      <c r="C63" s="5">
        <v>1314370.3700000001</v>
      </c>
      <c r="D63" s="5">
        <v>48546.58</v>
      </c>
      <c r="E63" s="5">
        <v>246839.24</v>
      </c>
      <c r="F63" s="5">
        <v>0</v>
      </c>
      <c r="G63" s="5">
        <v>2.67</v>
      </c>
      <c r="H63" s="5">
        <v>40489.75</v>
      </c>
      <c r="I63" s="5">
        <v>4805.82</v>
      </c>
      <c r="J63" s="5">
        <v>2059.64</v>
      </c>
      <c r="K63" s="5">
        <v>27270.61</v>
      </c>
      <c r="L63" s="5">
        <v>6969.7</v>
      </c>
      <c r="M63" s="5">
        <v>2.46</v>
      </c>
      <c r="N63" s="5">
        <v>4336.17</v>
      </c>
      <c r="O63" s="6">
        <v>0</v>
      </c>
      <c r="P63" s="6">
        <v>168694.5</v>
      </c>
      <c r="Q63" s="15">
        <v>1864387.51</v>
      </c>
    </row>
    <row r="64" spans="1:17" ht="14.4" customHeight="1" x14ac:dyDescent="0.25">
      <c r="A64" s="17">
        <v>59</v>
      </c>
      <c r="B64" s="4" t="s">
        <v>60</v>
      </c>
      <c r="C64" s="5">
        <v>2479380.48</v>
      </c>
      <c r="D64" s="5">
        <v>91576.5</v>
      </c>
      <c r="E64" s="5">
        <v>465628.57</v>
      </c>
      <c r="F64" s="5">
        <v>17913.990000000002</v>
      </c>
      <c r="G64" s="5">
        <v>5.04</v>
      </c>
      <c r="H64" s="5">
        <v>76378.399999999994</v>
      </c>
      <c r="I64" s="5">
        <v>8920</v>
      </c>
      <c r="J64" s="5">
        <v>3822.86</v>
      </c>
      <c r="K64" s="5">
        <v>51442.28</v>
      </c>
      <c r="L64" s="5">
        <v>13147.39</v>
      </c>
      <c r="M64" s="5">
        <v>4.6500000000000004</v>
      </c>
      <c r="N64" s="5">
        <v>8179.6</v>
      </c>
      <c r="O64" s="6">
        <v>0</v>
      </c>
      <c r="P64" s="6">
        <v>335011.58</v>
      </c>
      <c r="Q64" s="15">
        <v>3551411.34</v>
      </c>
    </row>
    <row r="65" spans="1:17" ht="14.4" customHeight="1" x14ac:dyDescent="0.25">
      <c r="A65" s="17">
        <v>60</v>
      </c>
      <c r="B65" s="7" t="s">
        <v>61</v>
      </c>
      <c r="C65" s="5">
        <v>3853494.97</v>
      </c>
      <c r="D65" s="5">
        <v>142329.75</v>
      </c>
      <c r="E65" s="5">
        <v>723687.78</v>
      </c>
      <c r="F65" s="5">
        <v>14913</v>
      </c>
      <c r="G65" s="5">
        <v>7.84</v>
      </c>
      <c r="H65" s="5">
        <v>118708.59</v>
      </c>
      <c r="I65" s="5">
        <v>20645.78</v>
      </c>
      <c r="J65" s="5">
        <v>8848.19</v>
      </c>
      <c r="K65" s="5">
        <v>79952.460000000006</v>
      </c>
      <c r="L65" s="5">
        <v>20433.89</v>
      </c>
      <c r="M65" s="5">
        <v>7.22</v>
      </c>
      <c r="N65" s="5">
        <v>12712.86</v>
      </c>
      <c r="O65" s="6">
        <v>163997</v>
      </c>
      <c r="P65" s="6">
        <v>478660.36</v>
      </c>
      <c r="Q65" s="15">
        <v>5638399.6900000004</v>
      </c>
    </row>
    <row r="66" spans="1:17" ht="14.4" customHeight="1" x14ac:dyDescent="0.25">
      <c r="A66" s="17">
        <v>61</v>
      </c>
      <c r="B66" s="7" t="s">
        <v>62</v>
      </c>
      <c r="C66" s="5">
        <v>1284498.32</v>
      </c>
      <c r="D66" s="5">
        <v>47443.25</v>
      </c>
      <c r="E66" s="5">
        <v>241229.26</v>
      </c>
      <c r="F66" s="5">
        <v>20704</v>
      </c>
      <c r="G66" s="5">
        <v>2.61</v>
      </c>
      <c r="H66" s="5">
        <v>39569.53</v>
      </c>
      <c r="I66" s="5">
        <v>6757.74</v>
      </c>
      <c r="J66" s="5">
        <v>2896.17</v>
      </c>
      <c r="K66" s="5">
        <v>26650.82</v>
      </c>
      <c r="L66" s="5">
        <v>6811.3</v>
      </c>
      <c r="M66" s="5">
        <v>2.41</v>
      </c>
      <c r="N66" s="5">
        <v>4237.62</v>
      </c>
      <c r="O66" s="6">
        <v>43426</v>
      </c>
      <c r="P66" s="6">
        <v>222796.83</v>
      </c>
      <c r="Q66" s="15">
        <v>1947025.86</v>
      </c>
    </row>
    <row r="67" spans="1:17" ht="14.4" customHeight="1" x14ac:dyDescent="0.25">
      <c r="A67" s="17">
        <v>62</v>
      </c>
      <c r="B67" s="7" t="s">
        <v>63</v>
      </c>
      <c r="C67" s="5">
        <v>1613090.91</v>
      </c>
      <c r="D67" s="5">
        <v>59579.89</v>
      </c>
      <c r="E67" s="5">
        <v>302939.07</v>
      </c>
      <c r="F67" s="5">
        <v>0</v>
      </c>
      <c r="G67" s="5">
        <v>3.28</v>
      </c>
      <c r="H67" s="5">
        <v>49691.97</v>
      </c>
      <c r="I67" s="5">
        <v>6085.71</v>
      </c>
      <c r="J67" s="5">
        <v>2608.16</v>
      </c>
      <c r="K67" s="5">
        <v>33468.47</v>
      </c>
      <c r="L67" s="5">
        <v>8553.7199999999993</v>
      </c>
      <c r="M67" s="5">
        <v>3.02</v>
      </c>
      <c r="N67" s="5">
        <v>5321.66</v>
      </c>
      <c r="O67" s="6">
        <v>0</v>
      </c>
      <c r="P67" s="6">
        <v>252457.46</v>
      </c>
      <c r="Q67" s="15">
        <v>2333803.3199999998</v>
      </c>
    </row>
    <row r="68" spans="1:17" ht="14.4" customHeight="1" x14ac:dyDescent="0.25">
      <c r="A68" s="17">
        <v>63</v>
      </c>
      <c r="B68" s="7" t="s">
        <v>64</v>
      </c>
      <c r="C68" s="5">
        <v>4241831.67</v>
      </c>
      <c r="D68" s="5">
        <v>156673.06</v>
      </c>
      <c r="E68" s="5">
        <v>796617.55</v>
      </c>
      <c r="F68" s="5">
        <v>131324.25</v>
      </c>
      <c r="G68" s="5">
        <v>8.6300000000000008</v>
      </c>
      <c r="H68" s="5">
        <v>130671.47</v>
      </c>
      <c r="I68" s="5">
        <v>53231.24</v>
      </c>
      <c r="J68" s="5">
        <v>22813.39</v>
      </c>
      <c r="K68" s="5">
        <v>88009.69</v>
      </c>
      <c r="L68" s="5">
        <v>22493.119999999999</v>
      </c>
      <c r="M68" s="5">
        <v>7.95</v>
      </c>
      <c r="N68" s="5">
        <v>13994.01</v>
      </c>
      <c r="O68" s="6">
        <v>1023</v>
      </c>
      <c r="P68" s="6">
        <v>953733.17</v>
      </c>
      <c r="Q68" s="15">
        <v>6612432.2000000002</v>
      </c>
    </row>
    <row r="69" spans="1:17" ht="14.4" customHeight="1" x14ac:dyDescent="0.25">
      <c r="A69" s="17">
        <v>64</v>
      </c>
      <c r="B69" s="7" t="s">
        <v>65</v>
      </c>
      <c r="C69" s="5">
        <v>1583218.86</v>
      </c>
      <c r="D69" s="5">
        <v>58476.56</v>
      </c>
      <c r="E69" s="5">
        <v>297329.09000000003</v>
      </c>
      <c r="F69" s="5">
        <v>21324.94</v>
      </c>
      <c r="G69" s="5">
        <v>3.22</v>
      </c>
      <c r="H69" s="5">
        <v>48771.75</v>
      </c>
      <c r="I69" s="5">
        <v>9483.2999999999993</v>
      </c>
      <c r="J69" s="5">
        <v>4064.27</v>
      </c>
      <c r="K69" s="5">
        <v>32848.69</v>
      </c>
      <c r="L69" s="5">
        <v>8395.32</v>
      </c>
      <c r="M69" s="5">
        <v>2.97</v>
      </c>
      <c r="N69" s="5">
        <v>5223.12</v>
      </c>
      <c r="O69" s="6">
        <v>0</v>
      </c>
      <c r="P69" s="6">
        <v>386961.19</v>
      </c>
      <c r="Q69" s="15">
        <v>2456103.2799999998</v>
      </c>
    </row>
    <row r="70" spans="1:17" ht="14.4" customHeight="1" x14ac:dyDescent="0.25">
      <c r="A70" s="17">
        <v>65</v>
      </c>
      <c r="B70" s="7" t="s">
        <v>66</v>
      </c>
      <c r="C70" s="5">
        <v>2091043.78</v>
      </c>
      <c r="D70" s="5">
        <v>77233.2</v>
      </c>
      <c r="E70" s="5">
        <v>392698.79</v>
      </c>
      <c r="F70" s="5">
        <v>80891.34</v>
      </c>
      <c r="G70" s="5">
        <v>4.25</v>
      </c>
      <c r="H70" s="5">
        <v>64415.519999999997</v>
      </c>
      <c r="I70" s="5">
        <v>30380.42</v>
      </c>
      <c r="J70" s="5">
        <v>13020.18</v>
      </c>
      <c r="K70" s="5">
        <v>43385.06</v>
      </c>
      <c r="L70" s="5">
        <v>11088.16</v>
      </c>
      <c r="M70" s="5">
        <v>3.92</v>
      </c>
      <c r="N70" s="5">
        <v>6898.45</v>
      </c>
      <c r="O70" s="6">
        <v>0</v>
      </c>
      <c r="P70" s="6">
        <v>1012085.57</v>
      </c>
      <c r="Q70" s="15">
        <v>3823148.64</v>
      </c>
    </row>
    <row r="71" spans="1:17" ht="14.4" customHeight="1" x14ac:dyDescent="0.25">
      <c r="A71" s="17">
        <v>66</v>
      </c>
      <c r="B71" s="7" t="s">
        <v>67</v>
      </c>
      <c r="C71" s="5">
        <v>1523474.75</v>
      </c>
      <c r="D71" s="5">
        <v>56269.9</v>
      </c>
      <c r="E71" s="5">
        <v>286109.12</v>
      </c>
      <c r="F71" s="5">
        <v>21038.61</v>
      </c>
      <c r="G71" s="5">
        <v>3.1</v>
      </c>
      <c r="H71" s="5">
        <v>46931.3</v>
      </c>
      <c r="I71" s="5">
        <v>11608.12</v>
      </c>
      <c r="J71" s="5">
        <v>4974.91</v>
      </c>
      <c r="K71" s="5">
        <v>31609.11</v>
      </c>
      <c r="L71" s="5">
        <v>8078.52</v>
      </c>
      <c r="M71" s="5">
        <v>2.86</v>
      </c>
      <c r="N71" s="5">
        <v>5026.0200000000004</v>
      </c>
      <c r="O71" s="6">
        <v>0</v>
      </c>
      <c r="P71" s="6">
        <v>441541.08</v>
      </c>
      <c r="Q71" s="15">
        <v>2436667.4</v>
      </c>
    </row>
    <row r="72" spans="1:17" ht="14.4" customHeight="1" x14ac:dyDescent="0.25">
      <c r="A72" s="17">
        <v>67</v>
      </c>
      <c r="B72" s="7" t="s">
        <v>68</v>
      </c>
      <c r="C72" s="5">
        <v>1613090.91</v>
      </c>
      <c r="D72" s="5">
        <v>59579.89</v>
      </c>
      <c r="E72" s="5">
        <v>302939.07</v>
      </c>
      <c r="F72" s="5">
        <v>17767.759999999998</v>
      </c>
      <c r="G72" s="5">
        <v>3.28</v>
      </c>
      <c r="H72" s="5">
        <v>49691.97</v>
      </c>
      <c r="I72" s="5">
        <v>8511.7900000000009</v>
      </c>
      <c r="J72" s="5">
        <v>3647.91</v>
      </c>
      <c r="K72" s="5">
        <v>33468.47</v>
      </c>
      <c r="L72" s="5">
        <v>8553.7199999999993</v>
      </c>
      <c r="M72" s="5">
        <v>3.02</v>
      </c>
      <c r="N72" s="5">
        <v>5321.66</v>
      </c>
      <c r="O72" s="6">
        <v>0</v>
      </c>
      <c r="P72" s="6">
        <v>266153.31</v>
      </c>
      <c r="Q72" s="15">
        <v>2368732.7599999998</v>
      </c>
    </row>
    <row r="73" spans="1:17" ht="14.4" customHeight="1" x14ac:dyDescent="0.25">
      <c r="C73" s="10"/>
      <c r="D73" s="5"/>
      <c r="E73" s="10"/>
      <c r="F73" s="5"/>
      <c r="H73" s="5"/>
      <c r="I73" s="5"/>
      <c r="J73" s="5"/>
      <c r="K73" s="5"/>
      <c r="L73" s="5"/>
      <c r="M73" s="5"/>
      <c r="N73" s="5"/>
      <c r="O73" s="6"/>
      <c r="P73" s="6"/>
      <c r="Q73" s="15"/>
    </row>
    <row r="74" spans="1:17" ht="14.4" customHeight="1" x14ac:dyDescent="0.25">
      <c r="B74" s="8" t="s">
        <v>69</v>
      </c>
      <c r="C74" s="11">
        <v>298720539.81</v>
      </c>
      <c r="D74" s="11">
        <v>11033313.800000001</v>
      </c>
      <c r="E74" s="11">
        <v>56099827.68</v>
      </c>
      <c r="F74" s="11">
        <v>14495424.09</v>
      </c>
      <c r="G74" s="11">
        <v>607.73</v>
      </c>
      <c r="H74" s="11">
        <v>9202216.4900000002</v>
      </c>
      <c r="I74" s="11">
        <v>6670159.9199999999</v>
      </c>
      <c r="J74" s="11">
        <v>2858639.97</v>
      </c>
      <c r="K74" s="11">
        <v>6197865.4800000004</v>
      </c>
      <c r="L74" s="11">
        <v>1584022.6</v>
      </c>
      <c r="M74" s="11">
        <v>560</v>
      </c>
      <c r="N74" s="11">
        <v>985493.4</v>
      </c>
      <c r="O74" s="11">
        <v>26548697</v>
      </c>
      <c r="P74" s="11">
        <v>71998242.75999999</v>
      </c>
      <c r="Q74" s="11">
        <v>506395610.73000002</v>
      </c>
    </row>
    <row r="75" spans="1:17" x14ac:dyDescent="0.25">
      <c r="B75" s="12"/>
      <c r="C75" s="13"/>
      <c r="D75" s="12"/>
      <c r="E75" s="13"/>
      <c r="F75" s="14"/>
      <c r="G75" s="13"/>
      <c r="H75" s="13"/>
      <c r="I75" s="13"/>
      <c r="J75" s="12"/>
      <c r="K75" s="12"/>
      <c r="L75" s="12"/>
      <c r="M75" s="12"/>
      <c r="N75" s="12"/>
      <c r="O75" s="13"/>
      <c r="P75" s="13"/>
    </row>
    <row r="76" spans="1:17" x14ac:dyDescent="0.25">
      <c r="B76" s="2"/>
      <c r="C76" s="2"/>
      <c r="D76" s="2"/>
      <c r="E76" s="2"/>
      <c r="F76" s="2"/>
      <c r="G76" s="2"/>
      <c r="H76" s="2"/>
    </row>
    <row r="77" spans="1:17" x14ac:dyDescent="0.25">
      <c r="B77" s="2"/>
      <c r="C77" s="2"/>
      <c r="D77" s="2"/>
      <c r="E77" s="2"/>
      <c r="F77" s="2"/>
      <c r="G77" s="2"/>
      <c r="H77" s="2"/>
    </row>
    <row r="78" spans="1:17" x14ac:dyDescent="0.25">
      <c r="B78" s="2"/>
      <c r="C78" s="2"/>
      <c r="D78" s="2"/>
      <c r="E78" s="2"/>
      <c r="F78" s="2"/>
      <c r="G78" s="2"/>
      <c r="H78" s="2"/>
    </row>
    <row r="79" spans="1:17" x14ac:dyDescent="0.25">
      <c r="B79" s="2"/>
      <c r="C79" s="2"/>
      <c r="D79" s="2"/>
      <c r="E79" s="2"/>
      <c r="F79" s="2"/>
      <c r="G79" s="2"/>
      <c r="H79" s="2"/>
    </row>
    <row r="80" spans="1:17" x14ac:dyDescent="0.25">
      <c r="B80" s="2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2:8" x14ac:dyDescent="0.25">
      <c r="B81" s="2"/>
      <c r="C81" s="2"/>
      <c r="D81" s="2"/>
      <c r="E81" s="2"/>
      <c r="F81" s="2"/>
      <c r="G81" s="2"/>
      <c r="H81" s="2"/>
    </row>
    <row r="82" spans="2:8" x14ac:dyDescent="0.25">
      <c r="B82" s="2"/>
      <c r="C82" s="2"/>
      <c r="D82" s="2"/>
      <c r="E82" s="2"/>
      <c r="F82" s="2"/>
      <c r="G82" s="2"/>
      <c r="H82" s="2"/>
    </row>
    <row r="83" spans="2:8" x14ac:dyDescent="0.25">
      <c r="B83" s="2"/>
      <c r="C83" s="2"/>
      <c r="D83" s="2"/>
      <c r="E83" s="2"/>
      <c r="F83" s="2"/>
      <c r="G83" s="2"/>
      <c r="H83" s="2"/>
    </row>
    <row r="84" spans="2:8" x14ac:dyDescent="0.25">
      <c r="B84" s="2"/>
      <c r="C84" s="2"/>
      <c r="D84" s="2"/>
      <c r="E84" s="2"/>
      <c r="F84" s="2"/>
      <c r="G84" s="2"/>
      <c r="H84" s="2"/>
    </row>
    <row r="85" spans="2:8" x14ac:dyDescent="0.25">
      <c r="B85" s="2"/>
      <c r="C85" s="2"/>
      <c r="D85" s="2"/>
      <c r="E85" s="2"/>
      <c r="F85" s="2"/>
      <c r="G85" s="2"/>
      <c r="H85" s="2"/>
    </row>
    <row r="86" spans="2:8" x14ac:dyDescent="0.25">
      <c r="B86" s="2"/>
      <c r="C86" s="2"/>
      <c r="D86" s="2"/>
      <c r="E86" s="2"/>
      <c r="F86" s="2"/>
      <c r="G86" s="2"/>
      <c r="H86" s="2"/>
    </row>
  </sheetData>
  <mergeCells count="4">
    <mergeCell ref="A1:Q1"/>
    <mergeCell ref="A2:Q2"/>
    <mergeCell ref="A3:Q3"/>
    <mergeCell ref="A4:Q4"/>
  </mergeCells>
  <printOptions horizontalCentered="1"/>
  <pageMargins left="0.19685039370078741" right="0.19685039370078741" top="0.19685039370078741" bottom="0.39370078740157483" header="0.78740157480314965" footer="0.98425196850393704"/>
  <pageSetup scale="52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E1:M68"/>
  <sheetViews>
    <sheetView topLeftCell="B21" workbookViewId="0">
      <selection activeCell="M2" sqref="M2:M68"/>
    </sheetView>
  </sheetViews>
  <sheetFormatPr baseColWidth="10" defaultColWidth="11.44140625" defaultRowHeight="12.6" x14ac:dyDescent="0.25"/>
  <cols>
    <col min="1" max="16384" width="11.44140625" style="1"/>
  </cols>
  <sheetData>
    <row r="1" spans="5:13" x14ac:dyDescent="0.25">
      <c r="F1" s="1">
        <v>70</v>
      </c>
      <c r="L1" s="1">
        <v>30</v>
      </c>
    </row>
    <row r="2" spans="5:13" x14ac:dyDescent="0.25">
      <c r="E2" s="1">
        <v>0.51108449873389394</v>
      </c>
      <c r="F2" s="1">
        <v>26927.63743616188</v>
      </c>
      <c r="G2" s="1">
        <f t="shared" ref="G2:G33" si="0">+E2+F2</f>
        <v>26928.148520660612</v>
      </c>
      <c r="K2" s="1">
        <v>0.51443399999999995</v>
      </c>
      <c r="L2" s="1">
        <v>10077.694506906157</v>
      </c>
      <c r="M2" s="1">
        <f>+K2+L2</f>
        <v>10078.208940906157</v>
      </c>
    </row>
    <row r="3" spans="5:13" x14ac:dyDescent="0.25">
      <c r="E3" s="1">
        <v>1.0069194202060747</v>
      </c>
      <c r="F3" s="1">
        <v>53051.816562444648</v>
      </c>
      <c r="G3" s="1">
        <f t="shared" si="0"/>
        <v>53052.823481864856</v>
      </c>
      <c r="K3" s="1">
        <v>0.45245399999999997</v>
      </c>
      <c r="L3" s="1">
        <v>8571.9914008582073</v>
      </c>
      <c r="M3" s="1">
        <f t="shared" ref="M3:M66" si="1">+K3+L3</f>
        <v>8572.4438548582075</v>
      </c>
    </row>
    <row r="4" spans="5:13" x14ac:dyDescent="0.25">
      <c r="E4" s="1">
        <v>0.35586413497933683</v>
      </c>
      <c r="F4" s="1">
        <v>18749.503119339006</v>
      </c>
      <c r="G4" s="1">
        <f t="shared" si="0"/>
        <v>18749.858983473987</v>
      </c>
      <c r="K4" s="1">
        <v>0.40906799999999999</v>
      </c>
      <c r="L4" s="1">
        <v>6381.8181689208122</v>
      </c>
      <c r="M4" s="1">
        <f t="shared" si="1"/>
        <v>6382.2272369208122</v>
      </c>
    </row>
    <row r="5" spans="5:13" x14ac:dyDescent="0.25">
      <c r="E5" s="1">
        <v>0.63096650878064109</v>
      </c>
      <c r="F5" s="1">
        <v>33243.891029558225</v>
      </c>
      <c r="G5" s="1">
        <f t="shared" si="0"/>
        <v>33244.521996067007</v>
      </c>
      <c r="K5" s="1">
        <v>0.37807800000000003</v>
      </c>
      <c r="L5" s="1">
        <v>31736.786663134098</v>
      </c>
      <c r="M5" s="1">
        <f t="shared" si="1"/>
        <v>31737.1647411341</v>
      </c>
    </row>
    <row r="6" spans="5:13" x14ac:dyDescent="0.25">
      <c r="E6" s="1">
        <v>1.0152558557758111</v>
      </c>
      <c r="F6" s="1">
        <v>53491.040438511896</v>
      </c>
      <c r="G6" s="1">
        <f t="shared" si="0"/>
        <v>53492.055694367671</v>
      </c>
      <c r="K6" s="1">
        <v>0.35948399999999997</v>
      </c>
      <c r="L6" s="1">
        <v>29426.248413258145</v>
      </c>
      <c r="M6" s="1">
        <f t="shared" si="1"/>
        <v>29426.607897258145</v>
      </c>
    </row>
    <row r="7" spans="5:13" x14ac:dyDescent="0.25">
      <c r="E7" s="1">
        <v>0.25033706032828218</v>
      </c>
      <c r="F7" s="1">
        <v>13189.571614975535</v>
      </c>
      <c r="G7" s="1">
        <f t="shared" si="0"/>
        <v>13189.821952035863</v>
      </c>
      <c r="K7" s="1">
        <v>0.33469199999999999</v>
      </c>
      <c r="L7" s="1">
        <v>21125.847557305609</v>
      </c>
      <c r="M7" s="1">
        <f t="shared" si="1"/>
        <v>21126.18224930561</v>
      </c>
    </row>
    <row r="8" spans="5:13" x14ac:dyDescent="0.25">
      <c r="E8" s="1">
        <v>0.68415703426949637</v>
      </c>
      <c r="F8" s="1">
        <v>36046.353614416563</v>
      </c>
      <c r="G8" s="1">
        <f t="shared" si="0"/>
        <v>36047.037771450836</v>
      </c>
      <c r="K8" s="1">
        <v>0.44625599999999999</v>
      </c>
      <c r="L8" s="1">
        <v>19279.714215582007</v>
      </c>
      <c r="M8" s="1">
        <f t="shared" si="1"/>
        <v>19280.160471582007</v>
      </c>
    </row>
    <row r="9" spans="5:13" x14ac:dyDescent="0.25">
      <c r="E9" s="1">
        <v>0.45907327388661107</v>
      </c>
      <c r="F9" s="1">
        <v>24187.308960600847</v>
      </c>
      <c r="G9" s="1">
        <f t="shared" si="0"/>
        <v>24187.768033874734</v>
      </c>
      <c r="K9" s="1">
        <v>0.34708799999999995</v>
      </c>
      <c r="L9" s="1">
        <v>0</v>
      </c>
      <c r="M9" s="1">
        <f t="shared" si="1"/>
        <v>0.34708799999999995</v>
      </c>
    </row>
    <row r="10" spans="5:13" x14ac:dyDescent="0.25">
      <c r="E10" s="1">
        <v>1.1349345381257356</v>
      </c>
      <c r="F10" s="1">
        <v>59796.581254443183</v>
      </c>
      <c r="G10" s="1">
        <f t="shared" si="0"/>
        <v>59797.716188981307</v>
      </c>
      <c r="K10" s="1">
        <v>0.67558200000000002</v>
      </c>
      <c r="L10" s="1">
        <v>21669.273119843732</v>
      </c>
      <c r="M10" s="1">
        <f t="shared" si="1"/>
        <v>21669.948701843732</v>
      </c>
    </row>
    <row r="11" spans="5:13" x14ac:dyDescent="0.25">
      <c r="E11" s="1">
        <v>0.95311891162675078</v>
      </c>
      <c r="F11" s="1">
        <v>50217.215645191129</v>
      </c>
      <c r="G11" s="1">
        <f t="shared" si="0"/>
        <v>50218.168764102753</v>
      </c>
      <c r="K11" s="1">
        <v>0.55162199999999995</v>
      </c>
      <c r="L11" s="1">
        <v>23237.120898493362</v>
      </c>
      <c r="M11" s="1">
        <f t="shared" si="1"/>
        <v>23237.672520493361</v>
      </c>
    </row>
    <row r="12" spans="5:13" x14ac:dyDescent="0.25">
      <c r="E12" s="1">
        <v>2.0972031961095143</v>
      </c>
      <c r="F12" s="1">
        <v>110495.87188556179</v>
      </c>
      <c r="G12" s="1">
        <f t="shared" si="0"/>
        <v>110497.96908875791</v>
      </c>
      <c r="K12" s="1">
        <v>1.6052819999999999</v>
      </c>
      <c r="L12" s="1">
        <v>39840.999628574034</v>
      </c>
      <c r="M12" s="1">
        <f t="shared" si="1"/>
        <v>39842.604910574031</v>
      </c>
    </row>
    <row r="13" spans="5:13" x14ac:dyDescent="0.25">
      <c r="E13" s="1">
        <v>0.37457028308703821</v>
      </c>
      <c r="F13" s="1">
        <v>19735.078646124046</v>
      </c>
      <c r="G13" s="1">
        <f t="shared" si="0"/>
        <v>19735.453216407132</v>
      </c>
      <c r="K13" s="1">
        <v>0.34088999999999997</v>
      </c>
      <c r="L13" s="1">
        <v>4521.1460635902386</v>
      </c>
      <c r="M13" s="1">
        <f t="shared" si="1"/>
        <v>4521.486953590239</v>
      </c>
    </row>
    <row r="14" spans="5:13" x14ac:dyDescent="0.25">
      <c r="E14" s="1">
        <v>0.46488844601574436</v>
      </c>
      <c r="F14" s="1">
        <v>24493.694396101419</v>
      </c>
      <c r="G14" s="1">
        <f t="shared" si="0"/>
        <v>24494.159284547433</v>
      </c>
      <c r="K14" s="1">
        <v>0.32229599999999997</v>
      </c>
      <c r="L14" s="1">
        <v>23370.687443677976</v>
      </c>
      <c r="M14" s="1">
        <f t="shared" si="1"/>
        <v>23371.009739677975</v>
      </c>
    </row>
    <row r="15" spans="5:13" x14ac:dyDescent="0.25">
      <c r="E15" s="1">
        <v>8.5234970508135069E-2</v>
      </c>
      <c r="F15" s="1">
        <v>4490.7963133509948</v>
      </c>
      <c r="G15" s="1">
        <f t="shared" si="0"/>
        <v>4490.881548321503</v>
      </c>
      <c r="K15" s="1">
        <v>0.24792</v>
      </c>
      <c r="L15" s="1">
        <v>0</v>
      </c>
      <c r="M15" s="1">
        <f t="shared" si="1"/>
        <v>0.24792</v>
      </c>
    </row>
    <row r="16" spans="5:13" x14ac:dyDescent="0.25">
      <c r="E16" s="1">
        <v>6.848076828993295E-2</v>
      </c>
      <c r="F16" s="1">
        <v>3608.0634502304747</v>
      </c>
      <c r="G16" s="1">
        <f t="shared" si="0"/>
        <v>3608.1319309987648</v>
      </c>
      <c r="K16" s="1">
        <v>0.27271200000000001</v>
      </c>
      <c r="L16" s="1">
        <v>2607.959940183975</v>
      </c>
      <c r="M16" s="1">
        <f t="shared" si="1"/>
        <v>2608.232652183975</v>
      </c>
    </row>
    <row r="17" spans="5:13" x14ac:dyDescent="0.25">
      <c r="E17" s="1">
        <v>6.8514114032211895</v>
      </c>
      <c r="F17" s="1">
        <v>360982.03457347438</v>
      </c>
      <c r="G17" s="1">
        <f t="shared" si="0"/>
        <v>360988.88598487759</v>
      </c>
      <c r="K17" s="1">
        <v>2.857278</v>
      </c>
      <c r="L17" s="1">
        <v>188681.92341868224</v>
      </c>
      <c r="M17" s="1">
        <f t="shared" si="1"/>
        <v>188684.78069668225</v>
      </c>
    </row>
    <row r="18" spans="5:13" x14ac:dyDescent="0.25">
      <c r="E18" s="1">
        <v>0.18681748784082658</v>
      </c>
      <c r="F18" s="1">
        <v>9842.899934892399</v>
      </c>
      <c r="G18" s="1">
        <f t="shared" si="0"/>
        <v>9843.086752380239</v>
      </c>
      <c r="K18" s="1">
        <v>0.34708799999999995</v>
      </c>
      <c r="L18" s="1">
        <v>0</v>
      </c>
      <c r="M18" s="1">
        <f t="shared" si="1"/>
        <v>0.34708799999999995</v>
      </c>
    </row>
    <row r="19" spans="5:13" x14ac:dyDescent="0.25">
      <c r="E19" s="1">
        <v>35.70686482553154</v>
      </c>
      <c r="F19" s="1">
        <v>1881296.5613041988</v>
      </c>
      <c r="G19" s="1">
        <f t="shared" si="0"/>
        <v>1881332.2681690243</v>
      </c>
      <c r="K19" s="1">
        <v>11.670833999999999</v>
      </c>
      <c r="L19" s="1">
        <v>849757.832591768</v>
      </c>
      <c r="M19" s="1">
        <f t="shared" si="1"/>
        <v>849769.50342576799</v>
      </c>
    </row>
    <row r="20" spans="5:13" x14ac:dyDescent="0.25">
      <c r="E20" s="1">
        <v>0.30503221077362652</v>
      </c>
      <c r="F20" s="1">
        <v>16071.308753075291</v>
      </c>
      <c r="G20" s="1">
        <f t="shared" si="0"/>
        <v>16071.613785286065</v>
      </c>
      <c r="K20" s="1">
        <v>0.30990000000000001</v>
      </c>
      <c r="L20" s="1">
        <v>5082.9831715457003</v>
      </c>
      <c r="M20" s="1">
        <f t="shared" si="1"/>
        <v>5083.2930715457005</v>
      </c>
    </row>
    <row r="21" spans="5:13" x14ac:dyDescent="0.25">
      <c r="E21" s="1">
        <v>6.0203297752275073</v>
      </c>
      <c r="F21" s="1">
        <v>317194.62796280917</v>
      </c>
      <c r="G21" s="1">
        <f t="shared" si="0"/>
        <v>317200.6482925844</v>
      </c>
      <c r="K21" s="1">
        <v>2.6837339999999998</v>
      </c>
      <c r="L21" s="1">
        <v>88365.823675962107</v>
      </c>
      <c r="M21" s="1">
        <f t="shared" si="1"/>
        <v>88368.507409962112</v>
      </c>
    </row>
    <row r="22" spans="5:13" x14ac:dyDescent="0.25">
      <c r="E22" s="1">
        <v>0.10129785855713953</v>
      </c>
      <c r="F22" s="1">
        <v>5337.1057330903277</v>
      </c>
      <c r="G22" s="1">
        <f t="shared" si="0"/>
        <v>5337.2070309488845</v>
      </c>
      <c r="K22" s="1">
        <v>0.30370199999999997</v>
      </c>
      <c r="L22" s="1">
        <v>2082.5099957913403</v>
      </c>
      <c r="M22" s="1">
        <f t="shared" si="1"/>
        <v>2082.8136977913405</v>
      </c>
    </row>
    <row r="23" spans="5:13" x14ac:dyDescent="0.25">
      <c r="E23" s="1">
        <v>6.9009420301672342E-2</v>
      </c>
      <c r="F23" s="1">
        <v>3635.9166716396176</v>
      </c>
      <c r="G23" s="1">
        <f t="shared" si="0"/>
        <v>3635.9856810599194</v>
      </c>
      <c r="K23" s="1">
        <v>0.25411800000000001</v>
      </c>
      <c r="L23" s="1">
        <v>2788.3420307285219</v>
      </c>
      <c r="M23" s="1">
        <f t="shared" si="1"/>
        <v>2788.5961487285217</v>
      </c>
    </row>
    <row r="24" spans="5:13" x14ac:dyDescent="0.25">
      <c r="E24" s="1">
        <v>0.24484721251406549</v>
      </c>
      <c r="F24" s="1">
        <v>12900.326623419054</v>
      </c>
      <c r="G24" s="1">
        <f t="shared" si="0"/>
        <v>12900.571470631568</v>
      </c>
      <c r="K24" s="1">
        <v>0.27890999999999999</v>
      </c>
      <c r="L24" s="1">
        <v>0</v>
      </c>
      <c r="M24" s="1">
        <f t="shared" si="1"/>
        <v>0.27890999999999999</v>
      </c>
    </row>
    <row r="25" spans="5:13" x14ac:dyDescent="0.25">
      <c r="E25" s="1">
        <v>0.36212662804148038</v>
      </c>
      <c r="F25" s="1">
        <v>19079.456665262696</v>
      </c>
      <c r="G25" s="1">
        <f t="shared" si="0"/>
        <v>19079.818791890739</v>
      </c>
      <c r="K25" s="1">
        <v>0.34088999999999997</v>
      </c>
      <c r="L25" s="1">
        <v>0</v>
      </c>
      <c r="M25" s="1">
        <f t="shared" si="1"/>
        <v>0.34088999999999997</v>
      </c>
    </row>
    <row r="26" spans="5:13" x14ac:dyDescent="0.25">
      <c r="E26" s="1">
        <v>0.10028122007302533</v>
      </c>
      <c r="F26" s="1">
        <v>5283.5418457650539</v>
      </c>
      <c r="G26" s="1">
        <f t="shared" si="0"/>
        <v>5283.6421269851271</v>
      </c>
      <c r="K26" s="1">
        <v>0.26031599999999999</v>
      </c>
      <c r="L26" s="1">
        <v>0</v>
      </c>
      <c r="M26" s="1">
        <f t="shared" si="1"/>
        <v>0.26031599999999999</v>
      </c>
    </row>
    <row r="27" spans="5:13" x14ac:dyDescent="0.25">
      <c r="E27" s="1">
        <v>0.21438872353000385</v>
      </c>
      <c r="F27" s="1">
        <v>11295.552559153837</v>
      </c>
      <c r="G27" s="1">
        <f t="shared" si="0"/>
        <v>11295.766947877368</v>
      </c>
      <c r="K27" s="1">
        <v>0.41526599999999997</v>
      </c>
      <c r="L27" s="1">
        <v>833.17090740710796</v>
      </c>
      <c r="M27" s="1">
        <f t="shared" si="1"/>
        <v>833.58617340710794</v>
      </c>
    </row>
    <row r="28" spans="5:13" x14ac:dyDescent="0.25">
      <c r="E28" s="1">
        <v>2.2825567245332166</v>
      </c>
      <c r="F28" s="1">
        <v>120261.63982270578</v>
      </c>
      <c r="G28" s="1">
        <f t="shared" si="0"/>
        <v>120263.92237943031</v>
      </c>
      <c r="K28" s="1">
        <v>0.8243339999999999</v>
      </c>
      <c r="L28" s="1">
        <v>19357.640633606345</v>
      </c>
      <c r="M28" s="1">
        <f t="shared" si="1"/>
        <v>19358.464967606345</v>
      </c>
    </row>
    <row r="29" spans="5:13" x14ac:dyDescent="0.25">
      <c r="E29" s="1">
        <v>1.8520713248198968</v>
      </c>
      <c r="F29" s="1">
        <v>97580.547373691646</v>
      </c>
      <c r="G29" s="1">
        <f t="shared" si="0"/>
        <v>97582.399445016461</v>
      </c>
      <c r="K29" s="1">
        <v>0.70037399999999994</v>
      </c>
      <c r="L29" s="1">
        <v>20980.189430327249</v>
      </c>
      <c r="M29" s="1">
        <f t="shared" si="1"/>
        <v>20980.889804327249</v>
      </c>
    </row>
    <row r="30" spans="5:13" x14ac:dyDescent="0.25">
      <c r="E30" s="1">
        <v>0.30210429193937766</v>
      </c>
      <c r="F30" s="1">
        <v>15917.044757578502</v>
      </c>
      <c r="G30" s="1">
        <f t="shared" si="0"/>
        <v>15917.346861870441</v>
      </c>
      <c r="K30" s="1">
        <v>0.30990000000000001</v>
      </c>
      <c r="L30" s="1">
        <v>4226.9800823665528</v>
      </c>
      <c r="M30" s="1">
        <f t="shared" si="1"/>
        <v>4227.289982366553</v>
      </c>
    </row>
    <row r="31" spans="5:13" x14ac:dyDescent="0.25">
      <c r="E31" s="1">
        <v>1.5885586297374945</v>
      </c>
      <c r="F31" s="1">
        <v>83696.787778980564</v>
      </c>
      <c r="G31" s="1">
        <f t="shared" si="0"/>
        <v>83698.376337610302</v>
      </c>
      <c r="K31" s="1">
        <v>0.98548199999999997</v>
      </c>
      <c r="L31" s="1">
        <v>18564.471453391125</v>
      </c>
      <c r="M31" s="1">
        <f t="shared" si="1"/>
        <v>18565.456935391125</v>
      </c>
    </row>
    <row r="32" spans="5:13" x14ac:dyDescent="0.25">
      <c r="E32" s="1">
        <v>4.4532832158138698</v>
      </c>
      <c r="F32" s="1">
        <v>234631.25203963139</v>
      </c>
      <c r="G32" s="1">
        <f t="shared" si="0"/>
        <v>234635.70532284721</v>
      </c>
      <c r="K32" s="1">
        <v>2.7395160000000001</v>
      </c>
      <c r="L32" s="1">
        <v>61127.726931009078</v>
      </c>
      <c r="M32" s="1">
        <f t="shared" si="1"/>
        <v>61130.466447009079</v>
      </c>
    </row>
    <row r="33" spans="5:13" x14ac:dyDescent="0.25">
      <c r="E33" s="1">
        <v>3.8713593475068982E-2</v>
      </c>
      <c r="F33" s="1">
        <v>2039.7128293464441</v>
      </c>
      <c r="G33" s="1">
        <f t="shared" si="0"/>
        <v>2039.7515429399191</v>
      </c>
      <c r="K33" s="1">
        <v>0.27890999999999999</v>
      </c>
      <c r="L33" s="1">
        <v>0</v>
      </c>
      <c r="M33" s="1">
        <f t="shared" si="1"/>
        <v>0.27890999999999999</v>
      </c>
    </row>
    <row r="34" spans="5:13" x14ac:dyDescent="0.25">
      <c r="E34" s="1">
        <v>0.2807142182336147</v>
      </c>
      <c r="F34" s="1">
        <v>14790.060568254732</v>
      </c>
      <c r="G34" s="1">
        <f t="shared" ref="G34:G65" si="2">+E34+F34</f>
        <v>14790.341282472966</v>
      </c>
      <c r="K34" s="1">
        <v>0.32849400000000001</v>
      </c>
      <c r="L34" s="1">
        <v>4647.2174087900003</v>
      </c>
      <c r="M34" s="1">
        <f t="shared" si="1"/>
        <v>4647.5459027900006</v>
      </c>
    </row>
    <row r="35" spans="5:13" x14ac:dyDescent="0.25">
      <c r="E35" s="1">
        <v>0.44626362898677213</v>
      </c>
      <c r="F35" s="1">
        <v>23512.403980302395</v>
      </c>
      <c r="G35" s="1">
        <f t="shared" si="2"/>
        <v>23512.850243931382</v>
      </c>
      <c r="K35" s="1">
        <v>0.29130600000000001</v>
      </c>
      <c r="L35" s="1">
        <v>31937.659299091782</v>
      </c>
      <c r="M35" s="1">
        <f t="shared" si="1"/>
        <v>31937.950605091781</v>
      </c>
    </row>
    <row r="36" spans="5:13" x14ac:dyDescent="0.25">
      <c r="E36" s="1">
        <v>1.7429250171653958</v>
      </c>
      <c r="F36" s="1">
        <v>91829.928430450207</v>
      </c>
      <c r="G36" s="1">
        <f t="shared" si="2"/>
        <v>91831.671355467377</v>
      </c>
      <c r="K36" s="1">
        <v>1.078452</v>
      </c>
      <c r="L36" s="1">
        <v>32858.621933594186</v>
      </c>
      <c r="M36" s="1">
        <f t="shared" si="1"/>
        <v>32859.700385594188</v>
      </c>
    </row>
    <row r="37" spans="5:13" x14ac:dyDescent="0.25">
      <c r="E37" s="1">
        <v>56.573085053200067</v>
      </c>
      <c r="F37" s="1">
        <v>2980680.3507670024</v>
      </c>
      <c r="G37" s="1">
        <f t="shared" si="2"/>
        <v>2980736.9238520558</v>
      </c>
      <c r="K37" s="1">
        <v>13.548827999999999</v>
      </c>
      <c r="L37" s="1">
        <v>1372037.8365908093</v>
      </c>
      <c r="M37" s="1">
        <f t="shared" si="1"/>
        <v>1372051.3854188093</v>
      </c>
    </row>
    <row r="38" spans="5:13" x14ac:dyDescent="0.25">
      <c r="E38" s="1">
        <v>0.18088031909359961</v>
      </c>
      <c r="F38" s="1">
        <v>9530.086832912797</v>
      </c>
      <c r="G38" s="1">
        <f t="shared" si="2"/>
        <v>9530.2677132318913</v>
      </c>
      <c r="K38" s="1">
        <v>0.27890999999999999</v>
      </c>
      <c r="L38" s="1">
        <v>3545.0950837446117</v>
      </c>
      <c r="M38" s="1">
        <f t="shared" si="1"/>
        <v>3545.3739937446117</v>
      </c>
    </row>
    <row r="39" spans="5:13" x14ac:dyDescent="0.25">
      <c r="E39" s="1">
        <v>0.15700964748659804</v>
      </c>
      <c r="F39" s="1">
        <v>8272.4067585153571</v>
      </c>
      <c r="G39" s="1">
        <f t="shared" si="2"/>
        <v>8272.5637681628432</v>
      </c>
      <c r="K39" s="1">
        <v>0.27271200000000001</v>
      </c>
      <c r="L39" s="1">
        <v>4444.3261546545782</v>
      </c>
      <c r="M39" s="1">
        <f t="shared" si="1"/>
        <v>4444.5988666545782</v>
      </c>
    </row>
    <row r="40" spans="5:13" x14ac:dyDescent="0.25">
      <c r="E40" s="1">
        <v>0.16294681623382501</v>
      </c>
      <c r="F40" s="1">
        <v>8585.219860494959</v>
      </c>
      <c r="G40" s="1">
        <f t="shared" si="2"/>
        <v>8585.3828073111927</v>
      </c>
      <c r="K40" s="1">
        <v>0.30990000000000001</v>
      </c>
      <c r="L40" s="1">
        <v>3778.1590832736001</v>
      </c>
      <c r="M40" s="1">
        <f t="shared" si="1"/>
        <v>3778.4689832736003</v>
      </c>
    </row>
    <row r="41" spans="5:13" x14ac:dyDescent="0.25">
      <c r="E41" s="1">
        <v>1.188775712244424</v>
      </c>
      <c r="F41" s="1">
        <v>62633.324727189705</v>
      </c>
      <c r="G41" s="1">
        <f t="shared" si="2"/>
        <v>62634.513502901951</v>
      </c>
      <c r="K41" s="1">
        <v>1.2581939999999998</v>
      </c>
      <c r="L41" s="1">
        <v>16563.459239253261</v>
      </c>
      <c r="M41" s="1">
        <f t="shared" si="1"/>
        <v>16564.71743325326</v>
      </c>
    </row>
    <row r="42" spans="5:13" x14ac:dyDescent="0.25">
      <c r="E42" s="1">
        <v>6.4780204207757236E-2</v>
      </c>
      <c r="F42" s="1">
        <v>3413.090900366476</v>
      </c>
      <c r="G42" s="1">
        <f t="shared" si="2"/>
        <v>3413.1556805706837</v>
      </c>
      <c r="K42" s="1">
        <v>0.25411800000000001</v>
      </c>
      <c r="L42" s="1">
        <v>0</v>
      </c>
      <c r="M42" s="1">
        <f t="shared" si="1"/>
        <v>0.25411800000000001</v>
      </c>
    </row>
    <row r="43" spans="5:13" x14ac:dyDescent="0.25">
      <c r="E43" s="1">
        <v>5.7053751728489269E-2</v>
      </c>
      <c r="F43" s="1">
        <v>3006.0053566943916</v>
      </c>
      <c r="G43" s="1">
        <f t="shared" si="2"/>
        <v>3006.0624104461199</v>
      </c>
      <c r="K43" s="1">
        <v>0.30370199999999997</v>
      </c>
      <c r="L43" s="1">
        <v>2301.1137771677336</v>
      </c>
      <c r="M43" s="1">
        <f t="shared" si="1"/>
        <v>2301.4174791677337</v>
      </c>
    </row>
    <row r="44" spans="5:13" x14ac:dyDescent="0.25">
      <c r="E44" s="1">
        <v>0.12041066205848663</v>
      </c>
      <c r="F44" s="1">
        <v>6344.1068148054846</v>
      </c>
      <c r="G44" s="1">
        <f t="shared" si="2"/>
        <v>6344.2272254675436</v>
      </c>
      <c r="K44" s="1">
        <v>0.26031599999999999</v>
      </c>
      <c r="L44" s="1">
        <v>0</v>
      </c>
      <c r="M44" s="1">
        <f t="shared" si="1"/>
        <v>0.26031599999999999</v>
      </c>
    </row>
    <row r="45" spans="5:13" x14ac:dyDescent="0.25">
      <c r="E45" s="1">
        <v>0.17774907256252787</v>
      </c>
      <c r="F45" s="1">
        <v>9365.1100599509537</v>
      </c>
      <c r="G45" s="1">
        <f t="shared" si="2"/>
        <v>9365.2878090235154</v>
      </c>
      <c r="K45" s="1">
        <v>0.27271200000000001</v>
      </c>
      <c r="L45" s="1">
        <v>3120.0218118763937</v>
      </c>
      <c r="M45" s="1">
        <f t="shared" si="1"/>
        <v>3120.2945238763937</v>
      </c>
    </row>
    <row r="46" spans="5:13" x14ac:dyDescent="0.25">
      <c r="E46" s="1">
        <v>1.8198642176431588</v>
      </c>
      <c r="F46" s="1">
        <v>95883.643423226968</v>
      </c>
      <c r="G46" s="1">
        <f t="shared" si="2"/>
        <v>95885.463287444611</v>
      </c>
      <c r="K46" s="1">
        <v>0.68797799999999998</v>
      </c>
      <c r="L46" s="1">
        <v>10702.965414733422</v>
      </c>
      <c r="M46" s="1">
        <f t="shared" si="1"/>
        <v>10703.653392733422</v>
      </c>
    </row>
    <row r="47" spans="5:13" x14ac:dyDescent="0.25">
      <c r="E47" s="1">
        <v>0.31706921042553871</v>
      </c>
      <c r="F47" s="1">
        <v>16705.505179006537</v>
      </c>
      <c r="G47" s="1">
        <f t="shared" si="2"/>
        <v>16705.822248216962</v>
      </c>
      <c r="K47" s="1">
        <v>0.29750399999999994</v>
      </c>
      <c r="L47" s="1">
        <v>0</v>
      </c>
      <c r="M47" s="1">
        <f t="shared" si="1"/>
        <v>0.29750399999999994</v>
      </c>
    </row>
    <row r="48" spans="5:13" x14ac:dyDescent="0.25">
      <c r="E48" s="1">
        <v>0.20906153787324544</v>
      </c>
      <c r="F48" s="1">
        <v>11014.8777895694</v>
      </c>
      <c r="G48" s="1">
        <f t="shared" si="2"/>
        <v>11015.086851107273</v>
      </c>
      <c r="K48" s="1">
        <v>0.26651399999999997</v>
      </c>
      <c r="L48" s="1">
        <v>0</v>
      </c>
      <c r="M48" s="1">
        <f t="shared" si="1"/>
        <v>0.26651399999999997</v>
      </c>
    </row>
    <row r="49" spans="5:13" x14ac:dyDescent="0.25">
      <c r="E49" s="1">
        <v>0.94567711792303499</v>
      </c>
      <c r="F49" s="1">
        <v>49825.127989970119</v>
      </c>
      <c r="G49" s="1">
        <f t="shared" si="2"/>
        <v>49826.073667088043</v>
      </c>
      <c r="K49" s="1">
        <v>0.73756200000000005</v>
      </c>
      <c r="L49" s="1">
        <v>7492.6315484940897</v>
      </c>
      <c r="M49" s="1">
        <f t="shared" si="1"/>
        <v>7493.3691104940899</v>
      </c>
    </row>
    <row r="50" spans="5:13" x14ac:dyDescent="0.25">
      <c r="E50" s="1">
        <v>0.10467309832439869</v>
      </c>
      <c r="F50" s="1">
        <v>5514.9378390102383</v>
      </c>
      <c r="G50" s="1">
        <f t="shared" si="2"/>
        <v>5515.0425121085627</v>
      </c>
      <c r="K50" s="1">
        <v>0.26651399999999997</v>
      </c>
      <c r="L50" s="1">
        <v>2129.1777775152086</v>
      </c>
      <c r="M50" s="1">
        <f t="shared" si="1"/>
        <v>2129.4442915152085</v>
      </c>
    </row>
    <row r="51" spans="5:13" x14ac:dyDescent="0.25">
      <c r="E51" s="1">
        <v>2.5786831821860026</v>
      </c>
      <c r="F51" s="1">
        <v>135863.72892281169</v>
      </c>
      <c r="G51" s="1">
        <f t="shared" si="2"/>
        <v>135866.30760599388</v>
      </c>
      <c r="K51" s="1">
        <v>1.245798</v>
      </c>
      <c r="L51" s="1">
        <v>89042.329292776718</v>
      </c>
      <c r="M51" s="1">
        <f t="shared" si="1"/>
        <v>89043.575090776721</v>
      </c>
    </row>
    <row r="52" spans="5:13" x14ac:dyDescent="0.25">
      <c r="E52" s="1">
        <v>0.30779746745041719</v>
      </c>
      <c r="F52" s="1">
        <v>16217.002526600039</v>
      </c>
      <c r="G52" s="1">
        <f t="shared" si="2"/>
        <v>16217.31032406749</v>
      </c>
      <c r="K52" s="1">
        <v>0.35948399999999997</v>
      </c>
      <c r="L52" s="1">
        <v>44181.616328892742</v>
      </c>
      <c r="M52" s="1">
        <f t="shared" si="1"/>
        <v>44181.975812892742</v>
      </c>
    </row>
    <row r="53" spans="5:13" x14ac:dyDescent="0.25">
      <c r="E53" s="1">
        <v>1.1402617237824939</v>
      </c>
      <c r="F53" s="1">
        <v>60077.256024027614</v>
      </c>
      <c r="G53" s="1">
        <f t="shared" si="2"/>
        <v>60078.396285751398</v>
      </c>
      <c r="K53" s="1">
        <v>0.76235399999999998</v>
      </c>
      <c r="L53" s="1">
        <v>57814.525028613971</v>
      </c>
      <c r="M53" s="1">
        <f t="shared" si="1"/>
        <v>57815.287382613969</v>
      </c>
    </row>
    <row r="54" spans="5:13" x14ac:dyDescent="0.25">
      <c r="E54" s="1">
        <v>0.22309114895402152</v>
      </c>
      <c r="F54" s="1">
        <v>11754.059434658186</v>
      </c>
      <c r="G54" s="1">
        <f t="shared" si="2"/>
        <v>11754.282525807139</v>
      </c>
      <c r="K54" s="1">
        <v>0.25411800000000001</v>
      </c>
      <c r="L54" s="1">
        <v>0</v>
      </c>
      <c r="M54" s="1">
        <f t="shared" si="1"/>
        <v>0.25411800000000001</v>
      </c>
    </row>
    <row r="55" spans="5:13" x14ac:dyDescent="0.25">
      <c r="E55" s="1">
        <v>0.32406368319624446</v>
      </c>
      <c r="F55" s="1">
        <v>17074.024723804425</v>
      </c>
      <c r="G55" s="1">
        <f t="shared" si="2"/>
        <v>17074.348787487623</v>
      </c>
      <c r="K55" s="1">
        <v>0.44625599999999999</v>
      </c>
      <c r="L55" s="1">
        <v>876.45583459235831</v>
      </c>
      <c r="M55" s="1">
        <f t="shared" si="1"/>
        <v>876.90209059235826</v>
      </c>
    </row>
    <row r="56" spans="5:13" x14ac:dyDescent="0.25">
      <c r="E56" s="1">
        <v>0.68708495310374529</v>
      </c>
      <c r="F56" s="1">
        <v>36200.617609913359</v>
      </c>
      <c r="G56" s="1">
        <f t="shared" si="2"/>
        <v>36201.304694866463</v>
      </c>
      <c r="K56" s="1">
        <v>0.35948399999999997</v>
      </c>
      <c r="L56" s="1">
        <v>6015.1115332982745</v>
      </c>
      <c r="M56" s="1">
        <f t="shared" si="1"/>
        <v>6015.4710172982741</v>
      </c>
    </row>
    <row r="57" spans="5:13" x14ac:dyDescent="0.25">
      <c r="E57" s="1">
        <v>8.2063058437698747E-2</v>
      </c>
      <c r="F57" s="1">
        <v>4323.6769848961394</v>
      </c>
      <c r="G57" s="1">
        <f t="shared" si="2"/>
        <v>4323.759047954577</v>
      </c>
      <c r="K57" s="1">
        <v>0.27271200000000001</v>
      </c>
      <c r="L57" s="1">
        <v>0</v>
      </c>
      <c r="M57" s="1">
        <f t="shared" si="1"/>
        <v>0.27271200000000001</v>
      </c>
    </row>
    <row r="58" spans="5:13" x14ac:dyDescent="0.25">
      <c r="E58" s="1">
        <v>8.6861592082717806E-2</v>
      </c>
      <c r="F58" s="1">
        <v>4576.4985330714335</v>
      </c>
      <c r="G58" s="1">
        <f t="shared" si="2"/>
        <v>4576.5853946635161</v>
      </c>
      <c r="K58" s="1">
        <v>0.26651399999999997</v>
      </c>
      <c r="L58" s="1">
        <v>0</v>
      </c>
      <c r="M58" s="1">
        <f t="shared" si="1"/>
        <v>0.26651399999999997</v>
      </c>
    </row>
    <row r="59" spans="5:13" x14ac:dyDescent="0.25">
      <c r="E59" s="1">
        <v>0.10048454776984816</v>
      </c>
      <c r="F59" s="1">
        <v>5294.2546232301092</v>
      </c>
      <c r="G59" s="1">
        <f t="shared" si="2"/>
        <v>5294.3551077778793</v>
      </c>
      <c r="K59" s="1">
        <v>0.27271200000000001</v>
      </c>
      <c r="L59" s="1">
        <v>0</v>
      </c>
      <c r="M59" s="1">
        <f t="shared" si="1"/>
        <v>0.27271200000000001</v>
      </c>
    </row>
    <row r="60" spans="5:13" x14ac:dyDescent="0.25">
      <c r="E60" s="1">
        <v>0.20682493320819417</v>
      </c>
      <c r="F60" s="1">
        <v>10897.037237453796</v>
      </c>
      <c r="G60" s="1">
        <f t="shared" si="2"/>
        <v>10897.244062387004</v>
      </c>
      <c r="K60" s="1">
        <v>0.51443399999999995</v>
      </c>
      <c r="L60" s="1">
        <v>13808.687535729625</v>
      </c>
      <c r="M60" s="1">
        <f t="shared" si="1"/>
        <v>13809.201969729625</v>
      </c>
    </row>
    <row r="61" spans="5:13" x14ac:dyDescent="0.25">
      <c r="E61" s="1">
        <v>0.4359752475275363</v>
      </c>
      <c r="F61" s="1">
        <v>22970.337440570616</v>
      </c>
      <c r="G61" s="1">
        <f t="shared" si="2"/>
        <v>22970.773415818145</v>
      </c>
      <c r="K61" s="1">
        <v>0.79954199999999997</v>
      </c>
      <c r="L61" s="1">
        <v>19669.322742067361</v>
      </c>
      <c r="M61" s="1">
        <f t="shared" si="1"/>
        <v>19670.122284067362</v>
      </c>
    </row>
    <row r="62" spans="5:13" x14ac:dyDescent="0.25">
      <c r="E62" s="1">
        <v>0.16668804585536529</v>
      </c>
      <c r="F62" s="1">
        <v>8782.3349658519692</v>
      </c>
      <c r="G62" s="1">
        <f t="shared" si="2"/>
        <v>8782.5016538978252</v>
      </c>
      <c r="K62" s="1">
        <v>0.26651399999999997</v>
      </c>
      <c r="L62" s="1">
        <v>0</v>
      </c>
      <c r="M62" s="1">
        <f t="shared" si="1"/>
        <v>0.26651399999999997</v>
      </c>
    </row>
    <row r="63" spans="5:13" x14ac:dyDescent="0.25">
      <c r="E63" s="1">
        <v>0.12846243885267111</v>
      </c>
      <c r="F63" s="1">
        <v>6768.3328024216562</v>
      </c>
      <c r="G63" s="1">
        <f t="shared" si="2"/>
        <v>6768.4612648605089</v>
      </c>
      <c r="K63" s="1">
        <v>0.33469199999999999</v>
      </c>
      <c r="L63" s="1">
        <v>1505.4272151394171</v>
      </c>
      <c r="M63" s="1">
        <f t="shared" si="1"/>
        <v>1505.761907139417</v>
      </c>
    </row>
    <row r="64" spans="5:13" x14ac:dyDescent="0.25">
      <c r="E64" s="1">
        <v>1.2686021660170714</v>
      </c>
      <c r="F64" s="1">
        <v>66839.161159970245</v>
      </c>
      <c r="G64" s="1">
        <f t="shared" si="2"/>
        <v>66840.429762136264</v>
      </c>
      <c r="K64" s="1">
        <v>0.88011600000000001</v>
      </c>
      <c r="L64" s="1">
        <v>24857.277495219103</v>
      </c>
      <c r="M64" s="1">
        <f t="shared" si="1"/>
        <v>24858.157611219103</v>
      </c>
    </row>
    <row r="65" spans="5:13" x14ac:dyDescent="0.25">
      <c r="E65" s="1">
        <v>0.26127609041735111</v>
      </c>
      <c r="F65" s="1">
        <v>13765.919042595486</v>
      </c>
      <c r="G65" s="1">
        <f t="shared" si="2"/>
        <v>13766.180318685903</v>
      </c>
      <c r="K65" s="1">
        <v>0.32849400000000001</v>
      </c>
      <c r="L65" s="1">
        <v>0</v>
      </c>
      <c r="M65" s="1">
        <f t="shared" si="1"/>
        <v>0.32849400000000001</v>
      </c>
    </row>
    <row r="66" spans="5:13" x14ac:dyDescent="0.25">
      <c r="E66" s="1">
        <v>0.85182105306961142</v>
      </c>
      <c r="F66" s="1">
        <v>44880.109912100808</v>
      </c>
      <c r="G66" s="1">
        <f t="shared" ref="G66:G68" si="3">+E66+F66</f>
        <v>44880.961733153876</v>
      </c>
      <c r="K66" s="1">
        <v>0.43385999999999997</v>
      </c>
      <c r="L66" s="1">
        <v>833.3584346794562</v>
      </c>
      <c r="M66" s="1">
        <f t="shared" si="1"/>
        <v>833.79229467945618</v>
      </c>
    </row>
    <row r="67" spans="5:13" x14ac:dyDescent="0.25">
      <c r="E67" s="1">
        <v>0.24781579688767899</v>
      </c>
      <c r="F67" s="1">
        <v>13056.733174408855</v>
      </c>
      <c r="G67" s="1">
        <f t="shared" si="3"/>
        <v>13056.980990205742</v>
      </c>
      <c r="K67" s="1">
        <v>0.31609799999999999</v>
      </c>
      <c r="L67" s="1">
        <v>0</v>
      </c>
      <c r="M67" s="1">
        <f t="shared" ref="M67:M68" si="4">+K67+L67</f>
        <v>0.31609799999999999</v>
      </c>
    </row>
    <row r="68" spans="5:13" x14ac:dyDescent="0.25">
      <c r="E68" s="1">
        <v>0.21142013915639038</v>
      </c>
      <c r="F68" s="1">
        <v>11139.146008164036</v>
      </c>
      <c r="G68" s="1">
        <f t="shared" si="3"/>
        <v>11139.357428303192</v>
      </c>
      <c r="K68" s="1">
        <v>0.33469199999999999</v>
      </c>
      <c r="L68" s="1">
        <v>7922.3610930801715</v>
      </c>
      <c r="M68" s="1">
        <f t="shared" si="4"/>
        <v>7922.6957850801718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67"/>
  <sheetViews>
    <sheetView topLeftCell="A20" workbookViewId="0">
      <selection activeCell="C1" sqref="C1:C67"/>
    </sheetView>
  </sheetViews>
  <sheetFormatPr baseColWidth="10" defaultRowHeight="12.6" x14ac:dyDescent="0.25"/>
  <sheetData>
    <row r="1" spans="1:3" x14ac:dyDescent="0.25">
      <c r="A1">
        <v>55.680421135534139</v>
      </c>
      <c r="B1">
        <v>9701.0496337525492</v>
      </c>
      <c r="C1">
        <f>+A1+B1</f>
        <v>9756.730054888083</v>
      </c>
    </row>
    <row r="2" spans="1:3" x14ac:dyDescent="0.25">
      <c r="A2">
        <v>99.098594418671524</v>
      </c>
      <c r="B2">
        <v>17265.680888988907</v>
      </c>
      <c r="C2">
        <f t="shared" ref="C2:C65" si="0">+A2+B2</f>
        <v>17364.779483407579</v>
      </c>
    </row>
    <row r="3" spans="1:3" x14ac:dyDescent="0.25">
      <c r="A3">
        <v>32.289698269714947</v>
      </c>
      <c r="B3">
        <v>5625.7470612680481</v>
      </c>
      <c r="C3">
        <f t="shared" si="0"/>
        <v>5658.0367595377629</v>
      </c>
    </row>
    <row r="4" spans="1:3" x14ac:dyDescent="0.25">
      <c r="A4">
        <v>92.619348966412232</v>
      </c>
      <c r="B4">
        <v>16136.819424945134</v>
      </c>
      <c r="C4">
        <f t="shared" si="0"/>
        <v>16229.438773911546</v>
      </c>
    </row>
    <row r="5" spans="1:3" x14ac:dyDescent="0.25">
      <c r="A5">
        <v>99.27360633341253</v>
      </c>
      <c r="B5">
        <v>17296.172742979517</v>
      </c>
      <c r="C5">
        <f t="shared" si="0"/>
        <v>17395.44634931293</v>
      </c>
    </row>
    <row r="6" spans="1:3" x14ac:dyDescent="0.25">
      <c r="A6">
        <v>22.093351932630458</v>
      </c>
      <c r="B6">
        <v>3849.2651331193069</v>
      </c>
      <c r="C6">
        <f t="shared" si="0"/>
        <v>3871.3584850519374</v>
      </c>
    </row>
    <row r="7" spans="1:3" x14ac:dyDescent="0.25">
      <c r="A7">
        <v>62.547736485697385</v>
      </c>
      <c r="B7">
        <v>10897.523469688549</v>
      </c>
      <c r="C7">
        <f t="shared" si="0"/>
        <v>10960.071206174247</v>
      </c>
    </row>
    <row r="8" spans="1:3" x14ac:dyDescent="0.25">
      <c r="A8">
        <v>42.877919111545594</v>
      </c>
      <c r="B8">
        <v>7470.5042277001185</v>
      </c>
      <c r="C8">
        <f t="shared" si="0"/>
        <v>7513.3821468116639</v>
      </c>
    </row>
    <row r="9" spans="1:3" x14ac:dyDescent="0.25">
      <c r="A9">
        <v>88.8413743721119</v>
      </c>
      <c r="B9">
        <v>15478.593098582562</v>
      </c>
      <c r="C9">
        <f t="shared" si="0"/>
        <v>15567.434472954674</v>
      </c>
    </row>
    <row r="10" spans="1:3" x14ac:dyDescent="0.25">
      <c r="A10">
        <v>95.67064365385319</v>
      </c>
      <c r="B10">
        <v>16668.438270607556</v>
      </c>
      <c r="C10">
        <f t="shared" si="0"/>
        <v>16764.108914261407</v>
      </c>
    </row>
    <row r="11" spans="1:3" x14ac:dyDescent="0.25">
      <c r="A11">
        <v>188.32423408184519</v>
      </c>
      <c r="B11">
        <v>32811.22349307259</v>
      </c>
      <c r="C11">
        <f t="shared" si="0"/>
        <v>32999.547727154437</v>
      </c>
    </row>
    <row r="12" spans="1:3" x14ac:dyDescent="0.25">
      <c r="A12">
        <v>30.86677531073375</v>
      </c>
      <c r="B12">
        <v>5377.8350309965435</v>
      </c>
      <c r="C12">
        <f t="shared" si="0"/>
        <v>5408.7018063072774</v>
      </c>
    </row>
    <row r="13" spans="1:3" x14ac:dyDescent="0.25">
      <c r="A13">
        <v>44.951429840542247</v>
      </c>
      <c r="B13">
        <v>7831.7664108497684</v>
      </c>
      <c r="C13">
        <f t="shared" si="0"/>
        <v>7876.7178406903104</v>
      </c>
    </row>
    <row r="14" spans="1:3" x14ac:dyDescent="0.25">
      <c r="A14">
        <v>7.7385703170260633</v>
      </c>
      <c r="B14">
        <v>1348.2702394979628</v>
      </c>
      <c r="C14">
        <f t="shared" si="0"/>
        <v>1356.0088098149888</v>
      </c>
    </row>
    <row r="15" spans="1:3" x14ac:dyDescent="0.25">
      <c r="A15">
        <v>4.6796664159007166</v>
      </c>
      <c r="B15">
        <v>815.32566105334024</v>
      </c>
      <c r="C15">
        <f t="shared" si="0"/>
        <v>820.00532746924091</v>
      </c>
    </row>
    <row r="16" spans="1:3" x14ac:dyDescent="0.25">
      <c r="A16">
        <v>687.25657076054767</v>
      </c>
      <c r="B16">
        <v>119738.85915557177</v>
      </c>
      <c r="C16">
        <f t="shared" si="0"/>
        <v>120426.11572633233</v>
      </c>
    </row>
    <row r="17" spans="1:3" x14ac:dyDescent="0.25">
      <c r="A17">
        <v>19.399690288355895</v>
      </c>
      <c r="B17">
        <v>3379.9557282203109</v>
      </c>
      <c r="C17">
        <f t="shared" si="0"/>
        <v>3399.3554185086668</v>
      </c>
    </row>
    <row r="18" spans="1:3" x14ac:dyDescent="0.25">
      <c r="A18">
        <v>3567.4809161490152</v>
      </c>
      <c r="B18">
        <v>621552.58040856081</v>
      </c>
      <c r="C18">
        <f t="shared" si="0"/>
        <v>625120.06132470979</v>
      </c>
    </row>
    <row r="19" spans="1:3" x14ac:dyDescent="0.25">
      <c r="A19">
        <v>23.672263772141676</v>
      </c>
      <c r="B19">
        <v>4124.3546854259212</v>
      </c>
      <c r="C19">
        <f t="shared" si="0"/>
        <v>4148.0269491980625</v>
      </c>
    </row>
    <row r="20" spans="1:3" x14ac:dyDescent="0.25">
      <c r="A20">
        <v>572.6161573915067</v>
      </c>
      <c r="B20">
        <v>99765.369058938246</v>
      </c>
      <c r="C20">
        <f t="shared" si="0"/>
        <v>100337.98521632975</v>
      </c>
    </row>
    <row r="21" spans="1:3" x14ac:dyDescent="0.25">
      <c r="A21">
        <v>9.3441144044326503</v>
      </c>
      <c r="B21">
        <v>1627.9998565422793</v>
      </c>
      <c r="C21">
        <f t="shared" si="0"/>
        <v>1637.343970946712</v>
      </c>
    </row>
    <row r="22" spans="1:3" x14ac:dyDescent="0.25">
      <c r="A22">
        <v>5.5090707074993803</v>
      </c>
      <c r="B22">
        <v>959.83053431320059</v>
      </c>
      <c r="C22">
        <f t="shared" si="0"/>
        <v>965.33960502069999</v>
      </c>
    </row>
    <row r="23" spans="1:3" x14ac:dyDescent="0.25">
      <c r="A23">
        <v>25.32346314165461</v>
      </c>
      <c r="B23">
        <v>4412.0386991634414</v>
      </c>
      <c r="C23">
        <f t="shared" si="0"/>
        <v>4437.3621623050958</v>
      </c>
    </row>
    <row r="24" spans="1:3" x14ac:dyDescent="0.25">
      <c r="A24">
        <v>26.719753852740432</v>
      </c>
      <c r="B24">
        <v>4655.3106646972428</v>
      </c>
      <c r="C24">
        <f t="shared" si="0"/>
        <v>4682.0304185499836</v>
      </c>
    </row>
    <row r="25" spans="1:3" x14ac:dyDescent="0.25">
      <c r="A25">
        <v>9.3136775496950843</v>
      </c>
      <c r="B25">
        <v>1622.6969254134772</v>
      </c>
      <c r="C25">
        <f t="shared" si="0"/>
        <v>1632.0106029631722</v>
      </c>
    </row>
    <row r="26" spans="1:3" x14ac:dyDescent="0.25">
      <c r="A26">
        <v>16.1201191903832</v>
      </c>
      <c r="B26">
        <v>2808.5648990918721</v>
      </c>
      <c r="C26">
        <f t="shared" si="0"/>
        <v>2824.6850182822554</v>
      </c>
    </row>
    <row r="27" spans="1:3" x14ac:dyDescent="0.25">
      <c r="A27">
        <v>192.18591002667384</v>
      </c>
      <c r="B27">
        <v>33484.032880039376</v>
      </c>
      <c r="C27">
        <f t="shared" si="0"/>
        <v>33676.21879006605</v>
      </c>
    </row>
    <row r="28" spans="1:3" x14ac:dyDescent="0.25">
      <c r="A28">
        <v>190.91517134138047</v>
      </c>
      <c r="B28">
        <v>33262.635505411883</v>
      </c>
      <c r="C28">
        <f t="shared" si="0"/>
        <v>33453.550676753264</v>
      </c>
    </row>
    <row r="29" spans="1:3" x14ac:dyDescent="0.25">
      <c r="A29">
        <v>31.182557678635998</v>
      </c>
      <c r="B29">
        <v>5432.852941457867</v>
      </c>
      <c r="C29">
        <f t="shared" si="0"/>
        <v>5464.0354991365029</v>
      </c>
    </row>
    <row r="30" spans="1:3" x14ac:dyDescent="0.25">
      <c r="A30">
        <v>134.96081851320824</v>
      </c>
      <c r="B30">
        <v>23513.859491500112</v>
      </c>
      <c r="C30">
        <f t="shared" si="0"/>
        <v>23648.820310013321</v>
      </c>
    </row>
    <row r="31" spans="1:3" x14ac:dyDescent="0.25">
      <c r="A31">
        <v>443.85304342423535</v>
      </c>
      <c r="B31">
        <v>77331.318918540477</v>
      </c>
      <c r="C31">
        <f t="shared" si="0"/>
        <v>77775.171961964719</v>
      </c>
    </row>
    <row r="32" spans="1:3" x14ac:dyDescent="0.25">
      <c r="A32">
        <v>3.1349960379692607</v>
      </c>
      <c r="B32">
        <v>546.20190626662804</v>
      </c>
      <c r="C32">
        <f t="shared" si="0"/>
        <v>549.33690230459729</v>
      </c>
    </row>
    <row r="33" spans="1:3" x14ac:dyDescent="0.25">
      <c r="A33">
        <v>19.768737152048882</v>
      </c>
      <c r="B33">
        <v>3444.2537681570379</v>
      </c>
      <c r="C33">
        <f t="shared" si="0"/>
        <v>3464.0225053090867</v>
      </c>
    </row>
    <row r="34" spans="1:3" x14ac:dyDescent="0.25">
      <c r="A34">
        <v>41.86969829836373</v>
      </c>
      <c r="B34">
        <v>7294.8446340585442</v>
      </c>
      <c r="C34">
        <f t="shared" si="0"/>
        <v>7336.714332356908</v>
      </c>
    </row>
    <row r="35" spans="1:3" x14ac:dyDescent="0.25">
      <c r="A35">
        <v>155.45243096527429</v>
      </c>
      <c r="B35">
        <v>27084.057873966201</v>
      </c>
      <c r="C35">
        <f t="shared" si="0"/>
        <v>27239.510304931475</v>
      </c>
    </row>
    <row r="36" spans="1:3" x14ac:dyDescent="0.25">
      <c r="A36">
        <v>5754.2776184788936</v>
      </c>
      <c r="B36">
        <v>1002552.2732196135</v>
      </c>
      <c r="C36">
        <f t="shared" si="0"/>
        <v>1008306.5508380923</v>
      </c>
    </row>
    <row r="37" spans="1:3" x14ac:dyDescent="0.25">
      <c r="A37">
        <v>18.946942074134611</v>
      </c>
      <c r="B37">
        <v>3301.0746276793784</v>
      </c>
      <c r="C37">
        <f t="shared" si="0"/>
        <v>3320.0215697535132</v>
      </c>
    </row>
    <row r="38" spans="1:3" x14ac:dyDescent="0.25">
      <c r="A38">
        <v>14.092263743492891</v>
      </c>
      <c r="B38">
        <v>2455.2571126354251</v>
      </c>
      <c r="C38">
        <f t="shared" si="0"/>
        <v>2469.3493763789179</v>
      </c>
    </row>
    <row r="39" spans="1:3" x14ac:dyDescent="0.25">
      <c r="A39">
        <v>15.682589403530695</v>
      </c>
      <c r="B39">
        <v>2732.3352641153406</v>
      </c>
      <c r="C39">
        <f t="shared" si="0"/>
        <v>2748.0178535188711</v>
      </c>
    </row>
    <row r="40" spans="1:3" x14ac:dyDescent="0.25">
      <c r="A40">
        <v>95.663034440168786</v>
      </c>
      <c r="B40">
        <v>16667.112537825356</v>
      </c>
      <c r="C40">
        <f t="shared" si="0"/>
        <v>16762.775572265524</v>
      </c>
    </row>
    <row r="41" spans="1:3" x14ac:dyDescent="0.25">
      <c r="A41">
        <v>4.9535981085388077</v>
      </c>
      <c r="B41">
        <v>863.05204121256031</v>
      </c>
      <c r="C41">
        <f t="shared" si="0"/>
        <v>868.00563932109912</v>
      </c>
    </row>
    <row r="42" spans="1:3" x14ac:dyDescent="0.25">
      <c r="A42">
        <v>4.4818268601065396</v>
      </c>
      <c r="B42">
        <v>780.85660871612583</v>
      </c>
      <c r="C42">
        <f t="shared" si="0"/>
        <v>785.33843557623243</v>
      </c>
    </row>
    <row r="43" spans="1:3" x14ac:dyDescent="0.25">
      <c r="A43">
        <v>10.432231961300623</v>
      </c>
      <c r="B43">
        <v>1817.5796443969589</v>
      </c>
      <c r="C43">
        <f t="shared" si="0"/>
        <v>1828.0118763582595</v>
      </c>
    </row>
    <row r="44" spans="1:3" x14ac:dyDescent="0.25">
      <c r="A44">
        <v>16.413073917232271</v>
      </c>
      <c r="B44">
        <v>2859.6056112065935</v>
      </c>
      <c r="C44">
        <f t="shared" si="0"/>
        <v>2876.0186851238259</v>
      </c>
    </row>
    <row r="45" spans="1:3" x14ac:dyDescent="0.25">
      <c r="A45">
        <v>170.64803069300393</v>
      </c>
      <c r="B45">
        <v>29731.546240020707</v>
      </c>
      <c r="C45">
        <f t="shared" si="0"/>
        <v>29902.19427071371</v>
      </c>
    </row>
    <row r="46" spans="1:3" x14ac:dyDescent="0.25">
      <c r="A46">
        <v>27.644273315393988</v>
      </c>
      <c r="B46">
        <v>4816.3871977346098</v>
      </c>
      <c r="C46">
        <f t="shared" si="0"/>
        <v>4844.0314710500033</v>
      </c>
    </row>
    <row r="47" spans="1:3" x14ac:dyDescent="0.25">
      <c r="A47">
        <v>16.919086627244297</v>
      </c>
      <c r="B47">
        <v>2947.76684122293</v>
      </c>
      <c r="C47">
        <f t="shared" si="0"/>
        <v>2964.6859278501743</v>
      </c>
    </row>
    <row r="48" spans="1:3" x14ac:dyDescent="0.25">
      <c r="A48">
        <v>86.410230599948846</v>
      </c>
      <c r="B48">
        <v>15055.021474669484</v>
      </c>
      <c r="C48">
        <f t="shared" si="0"/>
        <v>15141.431705269433</v>
      </c>
    </row>
    <row r="49" spans="1:3" x14ac:dyDescent="0.25">
      <c r="A49">
        <v>10.489301063933556</v>
      </c>
      <c r="B49">
        <v>1827.5226402634628</v>
      </c>
      <c r="C49">
        <f t="shared" si="0"/>
        <v>1838.0119413273962</v>
      </c>
    </row>
    <row r="50" spans="1:3" x14ac:dyDescent="0.25">
      <c r="A50">
        <v>250.16431369489419</v>
      </c>
      <c r="B50">
        <v>43585.453814016495</v>
      </c>
      <c r="C50">
        <f t="shared" si="0"/>
        <v>43835.618127711386</v>
      </c>
    </row>
    <row r="51" spans="1:3" x14ac:dyDescent="0.25">
      <c r="A51">
        <v>30.920039806524496</v>
      </c>
      <c r="B51">
        <v>5387.1151604719489</v>
      </c>
      <c r="C51">
        <f t="shared" si="0"/>
        <v>5418.035200278473</v>
      </c>
    </row>
    <row r="52" spans="1:3" x14ac:dyDescent="0.25">
      <c r="A52">
        <v>93.342224266429426</v>
      </c>
      <c r="B52">
        <v>16262.764039254187</v>
      </c>
      <c r="C52">
        <f t="shared" si="0"/>
        <v>16356.106263520616</v>
      </c>
    </row>
    <row r="53" spans="1:3" x14ac:dyDescent="0.25">
      <c r="A53">
        <v>19.445345570462244</v>
      </c>
      <c r="B53">
        <v>3387.9101249135138</v>
      </c>
      <c r="C53">
        <f t="shared" si="0"/>
        <v>3407.3554704839762</v>
      </c>
    </row>
    <row r="54" spans="1:3" x14ac:dyDescent="0.25">
      <c r="A54">
        <v>29.276449650695945</v>
      </c>
      <c r="B54">
        <v>5100.756879516628</v>
      </c>
      <c r="C54">
        <f t="shared" si="0"/>
        <v>5130.0333291673242</v>
      </c>
    </row>
    <row r="55" spans="1:3" x14ac:dyDescent="0.25">
      <c r="A55">
        <v>63.826084384675141</v>
      </c>
      <c r="B55">
        <v>11120.246577098242</v>
      </c>
      <c r="C55">
        <f t="shared" si="0"/>
        <v>11184.072661482916</v>
      </c>
    </row>
    <row r="56" spans="1:3" x14ac:dyDescent="0.25">
      <c r="A56">
        <v>7.9097776249248692</v>
      </c>
      <c r="B56">
        <v>1378.099227097475</v>
      </c>
      <c r="C56">
        <f t="shared" si="0"/>
        <v>1386.0090047223998</v>
      </c>
    </row>
    <row r="57" spans="1:3" x14ac:dyDescent="0.25">
      <c r="A57">
        <v>8.3587212323039637</v>
      </c>
      <c r="B57">
        <v>1456.3174612473078</v>
      </c>
      <c r="C57">
        <f t="shared" si="0"/>
        <v>1464.6761824796117</v>
      </c>
    </row>
    <row r="58" spans="1:3" x14ac:dyDescent="0.25">
      <c r="A58">
        <v>10.25722004655962</v>
      </c>
      <c r="B58">
        <v>1787.0877904063461</v>
      </c>
      <c r="C58">
        <f t="shared" si="0"/>
        <v>1797.3450104529059</v>
      </c>
    </row>
    <row r="59" spans="1:3" x14ac:dyDescent="0.25">
      <c r="A59">
        <v>19.038252638347306</v>
      </c>
      <c r="B59">
        <v>3316.9834210657841</v>
      </c>
      <c r="C59">
        <f t="shared" si="0"/>
        <v>3336.0216737041314</v>
      </c>
    </row>
    <row r="60" spans="1:3" x14ac:dyDescent="0.25">
      <c r="A60">
        <v>44.064956446310646</v>
      </c>
      <c r="B60">
        <v>7677.3185417234035</v>
      </c>
      <c r="C60">
        <f t="shared" si="0"/>
        <v>7721.3834981697146</v>
      </c>
    </row>
    <row r="61" spans="1:3" x14ac:dyDescent="0.25">
      <c r="A61">
        <v>14.423264538763917</v>
      </c>
      <c r="B61">
        <v>2512.9264886611486</v>
      </c>
      <c r="C61">
        <f t="shared" si="0"/>
        <v>2527.3497531999124</v>
      </c>
    </row>
    <row r="62" spans="1:3" x14ac:dyDescent="0.25">
      <c r="A62">
        <v>12.988927759256136</v>
      </c>
      <c r="B62">
        <v>2263.0258592163445</v>
      </c>
      <c r="C62">
        <f t="shared" si="0"/>
        <v>2276.0147869756006</v>
      </c>
    </row>
    <row r="63" spans="1:3" x14ac:dyDescent="0.25">
      <c r="A63">
        <v>113.61316952164813</v>
      </c>
      <c r="B63">
        <v>19794.516171036463</v>
      </c>
      <c r="C63">
        <f t="shared" si="0"/>
        <v>19908.129340558109</v>
      </c>
    </row>
    <row r="64" spans="1:3" x14ac:dyDescent="0.25">
      <c r="A64">
        <v>20.240508400481147</v>
      </c>
      <c r="B64">
        <v>3526.449200653472</v>
      </c>
      <c r="C64">
        <f t="shared" si="0"/>
        <v>3546.6897090539533</v>
      </c>
    </row>
    <row r="65" spans="1:3" x14ac:dyDescent="0.25">
      <c r="A65">
        <v>64.841914411541396</v>
      </c>
      <c r="B65">
        <v>11297.231903522015</v>
      </c>
      <c r="C65">
        <f t="shared" si="0"/>
        <v>11362.073817933557</v>
      </c>
    </row>
    <row r="66" spans="1:3" x14ac:dyDescent="0.25">
      <c r="A66">
        <v>24.77559975637843</v>
      </c>
      <c r="B66">
        <v>4316.5859388450017</v>
      </c>
      <c r="C66">
        <f t="shared" ref="C66:C67" si="1">+A66+B66</f>
        <v>4341.3615386013798</v>
      </c>
    </row>
    <row r="67" spans="1:3" x14ac:dyDescent="0.25">
      <c r="A67">
        <v>18.166997671484491</v>
      </c>
      <c r="B67">
        <v>3165.1870175038207</v>
      </c>
      <c r="C67">
        <f t="shared" si="1"/>
        <v>3183.354015175305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67"/>
  <sheetViews>
    <sheetView workbookViewId="0">
      <selection activeCell="C1" sqref="C1:C67"/>
    </sheetView>
  </sheetViews>
  <sheetFormatPr baseColWidth="10" defaultRowHeight="12.6" x14ac:dyDescent="0.25"/>
  <sheetData>
    <row r="1" spans="1:7" ht="14.4" x14ac:dyDescent="0.3">
      <c r="A1" s="21">
        <v>101.19341831909023</v>
      </c>
      <c r="B1">
        <v>21756.018307281109</v>
      </c>
      <c r="C1" s="1">
        <f>+A1+B1</f>
        <v>21857.211725600198</v>
      </c>
      <c r="E1">
        <v>43.368607851038668</v>
      </c>
      <c r="F1">
        <v>9324.0078459776159</v>
      </c>
      <c r="G1">
        <f>+E1+F1</f>
        <v>9367.3764538286541</v>
      </c>
    </row>
    <row r="2" spans="1:7" ht="14.4" x14ac:dyDescent="0.3">
      <c r="A2" s="21">
        <v>199.36745950023814</v>
      </c>
      <c r="B2">
        <v>42862.887436870427</v>
      </c>
      <c r="C2" s="1">
        <f t="shared" ref="C2:C65" si="0">+A2+B2</f>
        <v>43062.254896370665</v>
      </c>
      <c r="E2">
        <v>85.443196928673487</v>
      </c>
      <c r="F2">
        <v>18369.808901515891</v>
      </c>
      <c r="G2">
        <f t="shared" ref="G2:G65" si="1">+E2+F2</f>
        <v>18455.252098444565</v>
      </c>
    </row>
    <row r="3" spans="1:7" ht="14.4" x14ac:dyDescent="0.3">
      <c r="A3" s="21">
        <v>70.460184891021527</v>
      </c>
      <c r="B3">
        <v>15148.545210615608</v>
      </c>
      <c r="C3" s="1">
        <f t="shared" si="0"/>
        <v>15219.005395506629</v>
      </c>
      <c r="E3">
        <v>30.197222096152078</v>
      </c>
      <c r="F3">
        <v>6492.2336616924022</v>
      </c>
      <c r="G3">
        <f t="shared" si="1"/>
        <v>6522.4308837885546</v>
      </c>
    </row>
    <row r="4" spans="1:7" ht="14.4" x14ac:dyDescent="0.3">
      <c r="A4" s="21">
        <v>124.92974845950062</v>
      </c>
      <c r="B4">
        <v>26859.196376175496</v>
      </c>
      <c r="C4" s="1">
        <f t="shared" si="0"/>
        <v>26984.126124634997</v>
      </c>
      <c r="E4">
        <v>53.541320768357402</v>
      </c>
      <c r="F4">
        <v>11511.084161218067</v>
      </c>
      <c r="G4">
        <f t="shared" si="1"/>
        <v>11564.625481986424</v>
      </c>
    </row>
    <row r="5" spans="1:7" ht="14.4" x14ac:dyDescent="0.3">
      <c r="A5" s="21">
        <v>201.01805233564662</v>
      </c>
      <c r="B5">
        <v>43217.755654008601</v>
      </c>
      <c r="C5" s="1">
        <f t="shared" si="0"/>
        <v>43418.773706344247</v>
      </c>
      <c r="E5">
        <v>86.150593858134258</v>
      </c>
      <c r="F5">
        <v>18521.895280289395</v>
      </c>
      <c r="G5">
        <f t="shared" si="1"/>
        <v>18608.04587414753</v>
      </c>
    </row>
    <row r="6" spans="1:7" ht="14.4" x14ac:dyDescent="0.3">
      <c r="A6" s="21">
        <v>49.566095096460799</v>
      </c>
      <c r="B6">
        <v>10656.432900988422</v>
      </c>
      <c r="C6" s="1">
        <f t="shared" si="0"/>
        <v>10705.998996084883</v>
      </c>
      <c r="E6">
        <v>21.242612184197487</v>
      </c>
      <c r="F6">
        <v>4567.0426718521794</v>
      </c>
      <c r="G6">
        <f t="shared" si="1"/>
        <v>4588.2852840363767</v>
      </c>
    </row>
    <row r="7" spans="1:7" ht="14.4" x14ac:dyDescent="0.3">
      <c r="A7" s="21">
        <v>135.46133591664335</v>
      </c>
      <c r="B7">
        <v>29123.428707964456</v>
      </c>
      <c r="C7" s="1">
        <f t="shared" si="0"/>
        <v>29258.8900438811</v>
      </c>
      <c r="E7">
        <v>58.054858249990005</v>
      </c>
      <c r="F7">
        <v>12481.469446270479</v>
      </c>
      <c r="G7">
        <f t="shared" si="1"/>
        <v>12539.52430452047</v>
      </c>
    </row>
    <row r="8" spans="1:7" ht="14.4" x14ac:dyDescent="0.3">
      <c r="A8" s="21">
        <v>90.895329360615008</v>
      </c>
      <c r="B8">
        <v>19541.986845233641</v>
      </c>
      <c r="C8" s="1">
        <f t="shared" si="0"/>
        <v>19632.882174594255</v>
      </c>
      <c r="E8">
        <v>38.955141154549288</v>
      </c>
      <c r="F8">
        <v>8375.1372193858442</v>
      </c>
      <c r="G8">
        <f t="shared" si="1"/>
        <v>8414.0923605403932</v>
      </c>
    </row>
    <row r="9" spans="1:7" ht="14.4" x14ac:dyDescent="0.3">
      <c r="A9" s="21">
        <v>224.71412411421775</v>
      </c>
      <c r="B9">
        <v>48312.278400533767</v>
      </c>
      <c r="C9" s="1">
        <f t="shared" si="0"/>
        <v>48536.992524647983</v>
      </c>
      <c r="E9">
        <v>96.306053191807607</v>
      </c>
      <c r="F9">
        <v>20705.262171657327</v>
      </c>
      <c r="G9">
        <f t="shared" si="1"/>
        <v>20801.568224849136</v>
      </c>
    </row>
    <row r="10" spans="1:7" ht="14.4" x14ac:dyDescent="0.3">
      <c r="A10" s="21">
        <v>188.71509695757769</v>
      </c>
      <c r="B10">
        <v>40572.689137973786</v>
      </c>
      <c r="C10" s="1">
        <f t="shared" si="0"/>
        <v>40761.40423493136</v>
      </c>
      <c r="E10">
        <v>80.877898696104722</v>
      </c>
      <c r="F10">
        <v>17388.295344845905</v>
      </c>
      <c r="G10">
        <f t="shared" si="1"/>
        <v>17469.173243542009</v>
      </c>
    </row>
    <row r="11" spans="1:7" ht="14.4" x14ac:dyDescent="0.3">
      <c r="A11" s="21">
        <v>415.2408473545608</v>
      </c>
      <c r="B11">
        <v>89274.457045122617</v>
      </c>
      <c r="C11" s="1">
        <f t="shared" si="0"/>
        <v>89689.697892477183</v>
      </c>
      <c r="E11">
        <v>177.96036315195462</v>
      </c>
      <c r="F11">
        <v>38260.481590766824</v>
      </c>
      <c r="G11">
        <f t="shared" si="1"/>
        <v>38438.44195391878</v>
      </c>
    </row>
    <row r="12" spans="1:7" ht="14.4" x14ac:dyDescent="0.3">
      <c r="A12" s="21">
        <v>74.163954180230746</v>
      </c>
      <c r="B12">
        <v>15944.834868584203</v>
      </c>
      <c r="C12" s="1">
        <f t="shared" si="0"/>
        <v>16018.998822764433</v>
      </c>
      <c r="E12">
        <v>31.784551791527463</v>
      </c>
      <c r="F12">
        <v>6833.500657964657</v>
      </c>
      <c r="G12">
        <f t="shared" si="1"/>
        <v>6865.2852097561845</v>
      </c>
    </row>
    <row r="13" spans="1:7" ht="14.4" x14ac:dyDescent="0.3">
      <c r="A13" s="21">
        <v>92.046718509217015</v>
      </c>
      <c r="B13">
        <v>19789.529064993443</v>
      </c>
      <c r="C13" s="1">
        <f t="shared" si="0"/>
        <v>19881.57578350266</v>
      </c>
      <c r="E13">
        <v>39.448593646807289</v>
      </c>
      <c r="F13">
        <v>8481.2267421400447</v>
      </c>
      <c r="G13">
        <f t="shared" si="1"/>
        <v>8520.6753357868529</v>
      </c>
    </row>
    <row r="14" spans="1:7" ht="14.4" x14ac:dyDescent="0.3">
      <c r="A14" s="21">
        <v>16.876305283005497</v>
      </c>
      <c r="B14">
        <v>3628.311137178644</v>
      </c>
      <c r="C14" s="1">
        <f t="shared" si="0"/>
        <v>3645.1874424616494</v>
      </c>
      <c r="E14">
        <v>7.232702264145213</v>
      </c>
      <c r="F14">
        <v>1554.9904873622756</v>
      </c>
      <c r="G14">
        <f t="shared" si="1"/>
        <v>1562.2231896264209</v>
      </c>
    </row>
    <row r="15" spans="1:7" ht="14.4" x14ac:dyDescent="0.3">
      <c r="A15" s="21">
        <v>13.559016267452892</v>
      </c>
      <c r="B15">
        <v>2915.1125739545978</v>
      </c>
      <c r="C15" s="1">
        <f t="shared" si="0"/>
        <v>2928.6715902220508</v>
      </c>
      <c r="E15">
        <v>5.8110069717655248</v>
      </c>
      <c r="F15">
        <v>1249.3339602662559</v>
      </c>
      <c r="G15">
        <f t="shared" si="1"/>
        <v>1255.1449672380213</v>
      </c>
    </row>
    <row r="16" spans="1:7" ht="14.4" x14ac:dyDescent="0.3">
      <c r="A16" s="21">
        <v>1356.5618638794524</v>
      </c>
      <c r="B16">
        <v>291653.20468231506</v>
      </c>
      <c r="C16" s="1">
        <f t="shared" si="0"/>
        <v>293009.7665461945</v>
      </c>
      <c r="E16">
        <v>581.3836559483367</v>
      </c>
      <c r="F16">
        <v>124994.230578135</v>
      </c>
      <c r="G16">
        <f t="shared" si="1"/>
        <v>125575.61423408333</v>
      </c>
    </row>
    <row r="17" spans="1:7" ht="14.4" x14ac:dyDescent="0.3">
      <c r="A17" s="21">
        <v>36.98938285788514</v>
      </c>
      <c r="B17">
        <v>7952.5101928428867</v>
      </c>
      <c r="C17" s="1">
        <f t="shared" si="0"/>
        <v>7989.4995757007719</v>
      </c>
      <c r="E17">
        <v>15.852592653379345</v>
      </c>
      <c r="F17">
        <v>3408.218654075522</v>
      </c>
      <c r="G17">
        <f t="shared" si="1"/>
        <v>3424.0712467289013</v>
      </c>
    </row>
    <row r="18" spans="1:7" ht="14.4" x14ac:dyDescent="0.3">
      <c r="A18" s="21">
        <v>7069.867542655712</v>
      </c>
      <c r="B18">
        <v>1519981.9340330891</v>
      </c>
      <c r="C18" s="1">
        <f t="shared" si="0"/>
        <v>1527051.8015757448</v>
      </c>
      <c r="E18">
        <v>3029.9432325667335</v>
      </c>
      <c r="F18">
        <v>651420.82887132373</v>
      </c>
      <c r="G18">
        <f t="shared" si="1"/>
        <v>654450.77210389043</v>
      </c>
    </row>
    <row r="19" spans="1:7" ht="14.4" x14ac:dyDescent="0.3">
      <c r="A19" s="21">
        <v>60.395594431213866</v>
      </c>
      <c r="B19">
        <v>12984.714618309643</v>
      </c>
      <c r="C19" s="1">
        <f t="shared" si="0"/>
        <v>13045.110212740858</v>
      </c>
      <c r="E19">
        <v>25.88382618480594</v>
      </c>
      <c r="F19">
        <v>5564.8776935612741</v>
      </c>
      <c r="G19">
        <f t="shared" si="1"/>
        <v>5590.76151974608</v>
      </c>
    </row>
    <row r="20" spans="1:7" ht="14.4" x14ac:dyDescent="0.3">
      <c r="A20" s="21">
        <v>1192.009835697781</v>
      </c>
      <c r="B20">
        <v>256275.44003034942</v>
      </c>
      <c r="C20" s="1">
        <f t="shared" si="0"/>
        <v>257467.44986604719</v>
      </c>
      <c r="E20">
        <v>510.86135815619184</v>
      </c>
      <c r="F20">
        <v>109832.3314415783</v>
      </c>
      <c r="G20">
        <f t="shared" si="1"/>
        <v>110343.19279973449</v>
      </c>
    </row>
    <row r="21" spans="1:7" ht="14.4" x14ac:dyDescent="0.3">
      <c r="A21" s="21">
        <v>20.056715868304721</v>
      </c>
      <c r="B21">
        <v>4312.0816043473287</v>
      </c>
      <c r="C21" s="1">
        <f t="shared" si="0"/>
        <v>4332.138320215633</v>
      </c>
      <c r="E21">
        <v>8.5957353721305942</v>
      </c>
      <c r="F21">
        <v>1848.0349732917118</v>
      </c>
      <c r="G21">
        <f t="shared" si="1"/>
        <v>1856.6307086638424</v>
      </c>
    </row>
    <row r="22" spans="1:7" ht="14.4" x14ac:dyDescent="0.3">
      <c r="A22" s="21">
        <v>13.663688008234891</v>
      </c>
      <c r="B22">
        <v>2937.6164121145798</v>
      </c>
      <c r="C22" s="1">
        <f t="shared" si="0"/>
        <v>2951.2801001228149</v>
      </c>
      <c r="E22">
        <v>5.855866289243524</v>
      </c>
      <c r="F22">
        <v>1258.9784623348196</v>
      </c>
      <c r="G22">
        <f t="shared" si="1"/>
        <v>1264.8343286240631</v>
      </c>
    </row>
    <row r="23" spans="1:7" ht="14.4" x14ac:dyDescent="0.3">
      <c r="A23" s="21">
        <v>48.479119326801573</v>
      </c>
      <c r="B23">
        <v>10422.739197019377</v>
      </c>
      <c r="C23" s="1">
        <f t="shared" si="0"/>
        <v>10471.218316346178</v>
      </c>
      <c r="E23">
        <v>20.776765425772101</v>
      </c>
      <c r="F23">
        <v>4466.8882272940182</v>
      </c>
      <c r="G23">
        <f t="shared" si="1"/>
        <v>4487.6649927197905</v>
      </c>
    </row>
    <row r="24" spans="1:7" ht="14.4" x14ac:dyDescent="0.3">
      <c r="A24" s="21">
        <v>71.700142435669832</v>
      </c>
      <c r="B24">
        <v>15415.129139587703</v>
      </c>
      <c r="C24" s="1">
        <f t="shared" si="0"/>
        <v>15486.829282023373</v>
      </c>
      <c r="E24">
        <v>30.728632472429926</v>
      </c>
      <c r="F24">
        <v>6606.4839169661573</v>
      </c>
      <c r="G24">
        <f t="shared" si="1"/>
        <v>6637.2125494385873</v>
      </c>
    </row>
    <row r="25" spans="1:7" ht="14.4" x14ac:dyDescent="0.3">
      <c r="A25" s="21">
        <v>19.855424059108568</v>
      </c>
      <c r="B25">
        <v>4268.8049925012101</v>
      </c>
      <c r="C25" s="1">
        <f t="shared" si="0"/>
        <v>4288.6604165603185</v>
      </c>
      <c r="E25">
        <v>8.509467453903671</v>
      </c>
      <c r="F25">
        <v>1829.4878539290896</v>
      </c>
      <c r="G25">
        <f t="shared" si="1"/>
        <v>1837.9973213829933</v>
      </c>
    </row>
    <row r="26" spans="1:7" ht="14.4" x14ac:dyDescent="0.3">
      <c r="A26" s="21">
        <v>42.448416723284815</v>
      </c>
      <c r="B26">
        <v>9126.1719061096428</v>
      </c>
      <c r="C26" s="1">
        <f t="shared" si="0"/>
        <v>9168.6203228329268</v>
      </c>
      <c r="E26">
        <v>18.192178595693491</v>
      </c>
      <c r="F26">
        <v>3911.2165311898457</v>
      </c>
      <c r="G26">
        <f t="shared" si="1"/>
        <v>3929.408709785539</v>
      </c>
    </row>
    <row r="27" spans="1:7" ht="14.4" x14ac:dyDescent="0.3">
      <c r="A27" s="21">
        <v>451.94037000720346</v>
      </c>
      <c r="B27">
        <v>97164.648916907099</v>
      </c>
      <c r="C27" s="1">
        <f t="shared" si="0"/>
        <v>97616.589286914299</v>
      </c>
      <c r="E27">
        <v>193.68873000308719</v>
      </c>
      <c r="F27">
        <v>41641.992392960179</v>
      </c>
      <c r="G27">
        <f t="shared" si="1"/>
        <v>41835.681122963266</v>
      </c>
    </row>
    <row r="28" spans="1:7" ht="14.4" x14ac:dyDescent="0.3">
      <c r="A28" s="21">
        <v>366.70536632118433</v>
      </c>
      <c r="B28">
        <v>78839.600396786336</v>
      </c>
      <c r="C28" s="1">
        <f t="shared" si="0"/>
        <v>79206.305763107521</v>
      </c>
      <c r="E28">
        <v>157.159442709079</v>
      </c>
      <c r="F28">
        <v>33788.400170051282</v>
      </c>
      <c r="G28">
        <f t="shared" si="1"/>
        <v>33945.559612760364</v>
      </c>
    </row>
    <row r="29" spans="1:7" ht="14.4" x14ac:dyDescent="0.3">
      <c r="A29" s="21">
        <v>59.815874020728948</v>
      </c>
      <c r="B29">
        <v>12860.077976192819</v>
      </c>
      <c r="C29" s="1">
        <f t="shared" si="0"/>
        <v>12919.893850213548</v>
      </c>
      <c r="E29">
        <v>25.635374580312405</v>
      </c>
      <c r="F29">
        <v>5511.4619897969214</v>
      </c>
      <c r="G29">
        <f t="shared" si="1"/>
        <v>5537.097364377234</v>
      </c>
    </row>
    <row r="30" spans="1:7" ht="14.4" x14ac:dyDescent="0.3">
      <c r="A30" s="21">
        <v>314.53052937754143</v>
      </c>
      <c r="B30">
        <v>67622.30260627222</v>
      </c>
      <c r="C30" s="1">
        <f t="shared" si="0"/>
        <v>67936.833135649766</v>
      </c>
      <c r="E30">
        <v>134.79879830466061</v>
      </c>
      <c r="F30">
        <v>28980.986831259517</v>
      </c>
      <c r="G30">
        <f t="shared" si="1"/>
        <v>29115.78562956418</v>
      </c>
    </row>
    <row r="31" spans="1:7" ht="14.4" x14ac:dyDescent="0.3">
      <c r="A31" s="21">
        <v>881.73864100283015</v>
      </c>
      <c r="B31">
        <v>189568.87053074109</v>
      </c>
      <c r="C31" s="1">
        <f t="shared" si="0"/>
        <v>190450.60917174391</v>
      </c>
      <c r="E31">
        <v>377.88798900121293</v>
      </c>
      <c r="F31">
        <v>81243.801656031865</v>
      </c>
      <c r="G31">
        <f t="shared" si="1"/>
        <v>81621.689645033082</v>
      </c>
    </row>
    <row r="32" spans="1:7" ht="14.4" x14ac:dyDescent="0.3">
      <c r="A32" s="21">
        <v>7.6651920941895195</v>
      </c>
      <c r="B32">
        <v>1647.9733791002238</v>
      </c>
      <c r="C32" s="1">
        <f t="shared" si="0"/>
        <v>1655.6385711944133</v>
      </c>
      <c r="E32">
        <v>3.2850823260812225</v>
      </c>
      <c r="F32">
        <v>706.2743053286672</v>
      </c>
      <c r="G32">
        <f t="shared" si="1"/>
        <v>709.55938765474843</v>
      </c>
    </row>
    <row r="33" spans="1:7" ht="14.4" x14ac:dyDescent="0.3">
      <c r="A33" s="21">
        <v>55.580694355241867</v>
      </c>
      <c r="B33">
        <v>11949.538062950467</v>
      </c>
      <c r="C33" s="1">
        <f t="shared" si="0"/>
        <v>12005.118757305709</v>
      </c>
      <c r="E33">
        <v>23.820297580817943</v>
      </c>
      <c r="F33">
        <v>5121.2305984073419</v>
      </c>
      <c r="G33">
        <f t="shared" si="1"/>
        <v>5145.0508959881599</v>
      </c>
    </row>
    <row r="34" spans="1:7" ht="14.4" x14ac:dyDescent="0.3">
      <c r="A34" s="21">
        <v>88.359052564743479</v>
      </c>
      <c r="B34">
        <v>18996.701535972541</v>
      </c>
      <c r="C34" s="1">
        <f t="shared" si="0"/>
        <v>19085.060588537286</v>
      </c>
      <c r="E34">
        <v>37.868165384890062</v>
      </c>
      <c r="F34">
        <v>8141.4435154168023</v>
      </c>
      <c r="G34">
        <f t="shared" si="1"/>
        <v>8179.3116808016921</v>
      </c>
    </row>
    <row r="35" spans="1:7" ht="14.4" x14ac:dyDescent="0.3">
      <c r="A35" s="21">
        <v>345.09467768588536</v>
      </c>
      <c r="B35">
        <v>74193.423348986966</v>
      </c>
      <c r="C35" s="1">
        <f t="shared" si="0"/>
        <v>74538.518026672857</v>
      </c>
      <c r="E35">
        <v>147.89771900823658</v>
      </c>
      <c r="F35">
        <v>31797.181435280119</v>
      </c>
      <c r="G35">
        <f t="shared" si="1"/>
        <v>31945.079154288356</v>
      </c>
    </row>
    <row r="36" spans="1:7" ht="14.4" x14ac:dyDescent="0.3">
      <c r="A36" s="21">
        <v>11201.325564700186</v>
      </c>
      <c r="B36">
        <v>2408222.2747233715</v>
      </c>
      <c r="C36" s="1">
        <f t="shared" si="0"/>
        <v>2419423.6002880717</v>
      </c>
      <c r="E36">
        <v>4800.5680991572226</v>
      </c>
      <c r="F36">
        <v>1032095.2605957305</v>
      </c>
      <c r="G36">
        <f t="shared" si="1"/>
        <v>1036895.8286948877</v>
      </c>
    </row>
    <row r="37" spans="1:7" ht="14.4" x14ac:dyDescent="0.3">
      <c r="A37" s="21">
        <v>35.813838692179601</v>
      </c>
      <c r="B37">
        <v>7699.7747796615495</v>
      </c>
      <c r="C37" s="1">
        <f t="shared" si="0"/>
        <v>7735.5886183537286</v>
      </c>
      <c r="E37">
        <v>15.348788010934115</v>
      </c>
      <c r="F37">
        <v>3299.9034769978061</v>
      </c>
      <c r="G37">
        <f t="shared" si="1"/>
        <v>3315.2522650087403</v>
      </c>
    </row>
    <row r="38" spans="1:7" ht="14.4" x14ac:dyDescent="0.3">
      <c r="A38" s="21">
        <v>31.087507012253919</v>
      </c>
      <c r="B38">
        <v>6683.639933514668</v>
      </c>
      <c r="C38" s="1">
        <f t="shared" si="0"/>
        <v>6714.7274405269218</v>
      </c>
      <c r="E38">
        <v>13.323217290965966</v>
      </c>
      <c r="F38">
        <v>2864.4171143634285</v>
      </c>
      <c r="G38">
        <f t="shared" si="1"/>
        <v>2877.7403316543946</v>
      </c>
    </row>
    <row r="39" spans="1:7" ht="14.4" x14ac:dyDescent="0.3">
      <c r="A39" s="21">
        <v>32.263051177959461</v>
      </c>
      <c r="B39">
        <v>6936.3753466960052</v>
      </c>
      <c r="C39" s="1">
        <f t="shared" si="0"/>
        <v>6968.638397873965</v>
      </c>
      <c r="E39">
        <v>13.827021933411197</v>
      </c>
      <c r="F39">
        <v>2972.7322914411443</v>
      </c>
      <c r="G39">
        <f t="shared" si="1"/>
        <v>2986.5593133745556</v>
      </c>
    </row>
    <row r="40" spans="1:7" ht="14.4" x14ac:dyDescent="0.3">
      <c r="A40" s="21">
        <v>235.37453832924604</v>
      </c>
      <c r="B40">
        <v>50604.207763904247</v>
      </c>
      <c r="C40" s="1">
        <f t="shared" si="0"/>
        <v>50839.582302233495</v>
      </c>
      <c r="E40">
        <v>100.87480214110543</v>
      </c>
      <c r="F40">
        <v>21687.517613101816</v>
      </c>
      <c r="G40">
        <f t="shared" si="1"/>
        <v>21788.392415242921</v>
      </c>
    </row>
    <row r="41" spans="1:7" ht="14.4" x14ac:dyDescent="0.3">
      <c r="A41" s="21">
        <v>12.826314081978891</v>
      </c>
      <c r="B41">
        <v>2757.5857068347232</v>
      </c>
      <c r="C41" s="1">
        <f t="shared" si="0"/>
        <v>2770.4120209167022</v>
      </c>
      <c r="E41">
        <v>5.4969917494195251</v>
      </c>
      <c r="F41">
        <v>1181.8224457863096</v>
      </c>
      <c r="G41">
        <f t="shared" si="1"/>
        <v>1187.3194375357291</v>
      </c>
    </row>
    <row r="42" spans="1:7" ht="14.4" x14ac:dyDescent="0.3">
      <c r="A42" s="21">
        <v>11.296496332088125</v>
      </c>
      <c r="B42">
        <v>2428.6834568042163</v>
      </c>
      <c r="C42" s="1">
        <f t="shared" si="0"/>
        <v>2439.9799531363046</v>
      </c>
      <c r="E42">
        <v>4.841355570894911</v>
      </c>
      <c r="F42">
        <v>1040.8643386303781</v>
      </c>
      <c r="G42">
        <f t="shared" si="1"/>
        <v>1045.705694201273</v>
      </c>
    </row>
    <row r="43" spans="1:7" ht="14.4" x14ac:dyDescent="0.3">
      <c r="A43" s="21">
        <v>23.841001881192405</v>
      </c>
      <c r="B43">
        <v>5125.6819070543725</v>
      </c>
      <c r="C43" s="1">
        <f t="shared" si="0"/>
        <v>5149.5229089355653</v>
      </c>
      <c r="E43">
        <v>10.217572234796744</v>
      </c>
      <c r="F43">
        <v>2196.7208173090162</v>
      </c>
      <c r="G43">
        <f t="shared" si="1"/>
        <v>2206.9383895438127</v>
      </c>
    </row>
    <row r="44" spans="1:7" ht="14.4" x14ac:dyDescent="0.3">
      <c r="A44" s="21">
        <v>35.193859919855456</v>
      </c>
      <c r="B44">
        <v>7566.4828151755028</v>
      </c>
      <c r="C44" s="1">
        <f t="shared" si="0"/>
        <v>7601.6766750953584</v>
      </c>
      <c r="E44">
        <v>15.083082822795195</v>
      </c>
      <c r="F44">
        <v>3242.778349360929</v>
      </c>
      <c r="G44">
        <f t="shared" si="1"/>
        <v>3257.8614321837244</v>
      </c>
    </row>
    <row r="45" spans="1:7" ht="14.4" x14ac:dyDescent="0.3">
      <c r="A45" s="21">
        <v>360.32844180585022</v>
      </c>
      <c r="B45">
        <v>77468.597333501282</v>
      </c>
      <c r="C45" s="1">
        <f t="shared" si="0"/>
        <v>77828.925775307129</v>
      </c>
      <c r="E45">
        <v>154.4264750596501</v>
      </c>
      <c r="F45">
        <v>33200.827428643395</v>
      </c>
      <c r="G45">
        <f t="shared" si="1"/>
        <v>33355.253903703044</v>
      </c>
    </row>
    <row r="46" spans="1:7" ht="14.4" x14ac:dyDescent="0.3">
      <c r="A46" s="21">
        <v>62.778889452096315</v>
      </c>
      <c r="B46">
        <v>13497.109702567694</v>
      </c>
      <c r="C46" s="1">
        <f t="shared" si="0"/>
        <v>13559.88859201979</v>
      </c>
      <c r="E46">
        <v>26.905238336612705</v>
      </c>
      <c r="F46">
        <v>5784.475586814724</v>
      </c>
      <c r="G46">
        <f t="shared" si="1"/>
        <v>5811.3808251513365</v>
      </c>
    </row>
    <row r="47" spans="1:7" ht="14.4" x14ac:dyDescent="0.3">
      <c r="A47" s="21">
        <v>41.393647643096976</v>
      </c>
      <c r="B47">
        <v>8899.4024600359771</v>
      </c>
      <c r="C47" s="1">
        <f t="shared" si="0"/>
        <v>8940.7961076790743</v>
      </c>
      <c r="E47">
        <v>17.740134704184417</v>
      </c>
      <c r="F47">
        <v>3814.0296257297032</v>
      </c>
      <c r="G47">
        <f t="shared" si="1"/>
        <v>3831.7697604338878</v>
      </c>
    </row>
    <row r="48" spans="1:7" ht="14.4" x14ac:dyDescent="0.3">
      <c r="A48" s="21">
        <v>187.24164091426184</v>
      </c>
      <c r="B48">
        <v>40255.904339260189</v>
      </c>
      <c r="C48" s="1">
        <f t="shared" si="0"/>
        <v>40443.14598017445</v>
      </c>
      <c r="E48">
        <v>80.246417534683644</v>
      </c>
      <c r="F48">
        <v>17252.530431111503</v>
      </c>
      <c r="G48">
        <f t="shared" si="1"/>
        <v>17332.776848646186</v>
      </c>
    </row>
    <row r="49" spans="1:7" ht="14.4" x14ac:dyDescent="0.3">
      <c r="A49" s="21">
        <v>20.725004674835947</v>
      </c>
      <c r="B49">
        <v>4455.7599556764453</v>
      </c>
      <c r="C49" s="1">
        <f t="shared" si="0"/>
        <v>4476.4849603512812</v>
      </c>
      <c r="E49">
        <v>8.8821448606439777</v>
      </c>
      <c r="F49">
        <v>1909.6114095756188</v>
      </c>
      <c r="G49">
        <f t="shared" si="1"/>
        <v>1918.4935544362629</v>
      </c>
    </row>
    <row r="50" spans="1:7" ht="14.4" x14ac:dyDescent="0.3">
      <c r="A50" s="21">
        <v>510.57264818985908</v>
      </c>
      <c r="B50">
        <v>109770.26041544475</v>
      </c>
      <c r="C50" s="1">
        <f t="shared" si="0"/>
        <v>110280.83306363461</v>
      </c>
      <c r="E50">
        <v>218.81684922422531</v>
      </c>
      <c r="F50">
        <v>47044.397320904878</v>
      </c>
      <c r="G50">
        <f t="shared" si="1"/>
        <v>47263.214170129104</v>
      </c>
    </row>
    <row r="51" spans="1:7" ht="14.4" x14ac:dyDescent="0.3">
      <c r="A51" s="21">
        <v>60.943108152227396</v>
      </c>
      <c r="B51">
        <v>13102.427002531087</v>
      </c>
      <c r="C51" s="1">
        <f t="shared" si="0"/>
        <v>13163.370110683314</v>
      </c>
      <c r="E51">
        <v>26.118474922383168</v>
      </c>
      <c r="F51">
        <v>5615.3258582276076</v>
      </c>
      <c r="G51">
        <f t="shared" si="1"/>
        <v>5641.4443331499906</v>
      </c>
    </row>
    <row r="52" spans="1:7" ht="14.4" x14ac:dyDescent="0.3">
      <c r="A52" s="21">
        <v>225.76889319440556</v>
      </c>
      <c r="B52">
        <v>48539.047846607427</v>
      </c>
      <c r="C52" s="1">
        <f t="shared" si="0"/>
        <v>48764.816739801834</v>
      </c>
      <c r="E52">
        <v>96.75809708331667</v>
      </c>
      <c r="F52">
        <v>20802.449077117464</v>
      </c>
      <c r="G52">
        <f t="shared" si="1"/>
        <v>20899.207174200779</v>
      </c>
    </row>
    <row r="53" spans="1:7" ht="14.4" x14ac:dyDescent="0.3">
      <c r="A53" s="21">
        <v>44.171474610003898</v>
      </c>
      <c r="B53">
        <v>9496.6197035124242</v>
      </c>
      <c r="C53" s="1">
        <f t="shared" si="0"/>
        <v>9540.7911781224284</v>
      </c>
      <c r="E53">
        <v>18.930631975715958</v>
      </c>
      <c r="F53">
        <v>4069.9798729338954</v>
      </c>
      <c r="G53">
        <f t="shared" si="1"/>
        <v>4088.9105049096115</v>
      </c>
    </row>
    <row r="54" spans="1:7" ht="14.4" x14ac:dyDescent="0.3">
      <c r="A54" s="21">
        <v>64.163777099365845</v>
      </c>
      <c r="B54">
        <v>13794.852792068994</v>
      </c>
      <c r="C54" s="1">
        <f t="shared" si="0"/>
        <v>13859.01656916836</v>
      </c>
      <c r="E54">
        <v>27.498761614013933</v>
      </c>
      <c r="F54">
        <v>5912.0797680295673</v>
      </c>
      <c r="G54">
        <f t="shared" si="1"/>
        <v>5939.5785296435815</v>
      </c>
    </row>
    <row r="55" spans="1:7" ht="14.4" x14ac:dyDescent="0.3">
      <c r="A55" s="21">
        <v>136.0410563271283</v>
      </c>
      <c r="B55">
        <v>29248.065350081284</v>
      </c>
      <c r="C55" s="1">
        <f t="shared" si="0"/>
        <v>29384.106406408413</v>
      </c>
      <c r="E55">
        <v>58.303309854483558</v>
      </c>
      <c r="F55">
        <v>12534.885150034834</v>
      </c>
      <c r="G55">
        <f t="shared" si="1"/>
        <v>12593.188459889318</v>
      </c>
    </row>
    <row r="56" spans="1:7" ht="14.4" x14ac:dyDescent="0.3">
      <c r="A56" s="21">
        <v>16.248274838313499</v>
      </c>
      <c r="B56">
        <v>3493.2881082187519</v>
      </c>
      <c r="C56" s="1">
        <f t="shared" si="0"/>
        <v>3509.5363830570654</v>
      </c>
      <c r="E56">
        <v>6.9635463592772133</v>
      </c>
      <c r="F56">
        <v>1497.1234749508933</v>
      </c>
      <c r="G56">
        <f t="shared" si="1"/>
        <v>1504.0870213101705</v>
      </c>
    </row>
    <row r="57" spans="1:7" ht="14.4" x14ac:dyDescent="0.3">
      <c r="A57" s="21">
        <v>17.198372177719342</v>
      </c>
      <c r="B57">
        <v>3697.5537161324351</v>
      </c>
      <c r="C57" s="1">
        <f t="shared" si="0"/>
        <v>3714.7520883101542</v>
      </c>
      <c r="E57">
        <v>7.3707309333082893</v>
      </c>
      <c r="F57">
        <v>1584.6658783424718</v>
      </c>
      <c r="G57">
        <f t="shared" si="1"/>
        <v>1592.0366092757802</v>
      </c>
    </row>
    <row r="58" spans="1:7" ht="14.4" x14ac:dyDescent="0.3">
      <c r="A58" s="21">
        <v>19.8956824209478</v>
      </c>
      <c r="B58">
        <v>4277.4603148704336</v>
      </c>
      <c r="C58" s="1">
        <f t="shared" si="0"/>
        <v>4297.3559972913818</v>
      </c>
      <c r="E58">
        <v>8.5267210375490556</v>
      </c>
      <c r="F58">
        <v>1833.1972778016138</v>
      </c>
      <c r="G58">
        <f t="shared" si="1"/>
        <v>1841.723998839163</v>
      </c>
    </row>
    <row r="59" spans="1:7" ht="14.4" x14ac:dyDescent="0.3">
      <c r="A59" s="21">
        <v>40.950805662865442</v>
      </c>
      <c r="B59">
        <v>8804.1939139745155</v>
      </c>
      <c r="C59" s="1">
        <f t="shared" si="0"/>
        <v>8845.1447196373811</v>
      </c>
      <c r="E59">
        <v>17.550345284085186</v>
      </c>
      <c r="F59">
        <v>3773.2259631319343</v>
      </c>
      <c r="G59">
        <f t="shared" si="1"/>
        <v>3790.7763084160197</v>
      </c>
    </row>
    <row r="60" spans="1:7" ht="14.4" x14ac:dyDescent="0.3">
      <c r="A60" s="21">
        <v>86.321979455678402</v>
      </c>
      <c r="B60">
        <v>18558.742224089812</v>
      </c>
      <c r="C60" s="1">
        <f t="shared" si="0"/>
        <v>18645.064203545491</v>
      </c>
      <c r="E60">
        <v>36.995134052433599</v>
      </c>
      <c r="F60">
        <v>7953.7466674670613</v>
      </c>
      <c r="G60">
        <f t="shared" si="1"/>
        <v>7990.7418015194953</v>
      </c>
    </row>
    <row r="61" spans="1:7" ht="14.4" x14ac:dyDescent="0.3">
      <c r="A61" s="21">
        <v>33.003805035801307</v>
      </c>
      <c r="B61">
        <v>7095.6332782897243</v>
      </c>
      <c r="C61" s="1">
        <f t="shared" si="0"/>
        <v>7128.637083325526</v>
      </c>
      <c r="E61">
        <v>14.144487872486275</v>
      </c>
      <c r="F61">
        <v>3040.9856906955952</v>
      </c>
      <c r="G61">
        <f t="shared" si="1"/>
        <v>3055.1301785680816</v>
      </c>
    </row>
    <row r="62" spans="1:7" ht="14.4" x14ac:dyDescent="0.3">
      <c r="A62" s="21">
        <v>25.435233010025939</v>
      </c>
      <c r="B62">
        <v>5468.4326728756378</v>
      </c>
      <c r="C62" s="1">
        <f t="shared" si="0"/>
        <v>5493.8679058856633</v>
      </c>
      <c r="E62">
        <v>10.900814147153973</v>
      </c>
      <c r="F62">
        <v>2343.6140026609869</v>
      </c>
      <c r="G62">
        <f t="shared" si="1"/>
        <v>2354.5148168081409</v>
      </c>
    </row>
    <row r="63" spans="1:7" ht="14.4" x14ac:dyDescent="0.3">
      <c r="A63" s="21">
        <v>251.17997118732799</v>
      </c>
      <c r="B63">
        <v>54002.287326061531</v>
      </c>
      <c r="C63" s="1">
        <f t="shared" si="0"/>
        <v>54253.467297248855</v>
      </c>
      <c r="E63">
        <v>107.64855908028342</v>
      </c>
      <c r="F63">
        <v>23143.837425454938</v>
      </c>
      <c r="G63">
        <f t="shared" si="1"/>
        <v>23251.485984535222</v>
      </c>
    </row>
    <row r="64" spans="1:7" ht="14.4" x14ac:dyDescent="0.3">
      <c r="A64" s="21">
        <v>51.73199496341141</v>
      </c>
      <c r="B64">
        <v>11122.089244452665</v>
      </c>
      <c r="C64" s="1">
        <f t="shared" si="0"/>
        <v>11173.821239416076</v>
      </c>
      <c r="E64">
        <v>22.170854984319174</v>
      </c>
      <c r="F64">
        <v>4766.609676193998</v>
      </c>
      <c r="G64">
        <f t="shared" si="1"/>
        <v>4788.7805311783168</v>
      </c>
    </row>
    <row r="65" spans="1:7" ht="14.4" x14ac:dyDescent="0.3">
      <c r="A65" s="21">
        <v>168.65838108927298</v>
      </c>
      <c r="B65">
        <v>36260.607533626462</v>
      </c>
      <c r="C65" s="1">
        <f t="shared" si="0"/>
        <v>36429.265914715732</v>
      </c>
      <c r="E65">
        <v>72.282163323974132</v>
      </c>
      <c r="F65">
        <v>15540.260371554194</v>
      </c>
      <c r="G65">
        <f t="shared" si="1"/>
        <v>15612.542534878168</v>
      </c>
    </row>
    <row r="66" spans="1:7" ht="14.4" x14ac:dyDescent="0.3">
      <c r="A66" s="21">
        <v>49.066891409654346</v>
      </c>
      <c r="B66">
        <v>10549.106903610047</v>
      </c>
      <c r="C66" s="1">
        <f t="shared" ref="C66:C67" si="2">+A66+B66</f>
        <v>10598.173795019702</v>
      </c>
      <c r="E66">
        <v>21.028667746994717</v>
      </c>
      <c r="F66">
        <v>4521.0458158328765</v>
      </c>
      <c r="G66">
        <f t="shared" ref="G66:G67" si="3">+E66+F66</f>
        <v>4542.0744835798714</v>
      </c>
    </row>
    <row r="67" spans="1:7" ht="14.4" x14ac:dyDescent="0.3">
      <c r="A67" s="21">
        <v>41.860644640432056</v>
      </c>
      <c r="B67">
        <v>8999.8041995189742</v>
      </c>
      <c r="C67" s="1">
        <f t="shared" si="2"/>
        <v>9041.6648441594061</v>
      </c>
      <c r="E67">
        <v>17.940276274470882</v>
      </c>
      <c r="F67">
        <v>3857.0589426509882</v>
      </c>
      <c r="G67">
        <f t="shared" si="3"/>
        <v>3874.999218925459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</vt:lpstr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Guadalupe Aguilar Dominguez</dc:creator>
  <cp:lastModifiedBy>Sandy Tizbeth Quezada Gutierrez</cp:lastModifiedBy>
  <cp:lastPrinted>2016-10-31T22:52:06Z</cp:lastPrinted>
  <dcterms:created xsi:type="dcterms:W3CDTF">2015-07-30T16:33:22Z</dcterms:created>
  <dcterms:modified xsi:type="dcterms:W3CDTF">2021-12-06T15:59:11Z</dcterms:modified>
</cp:coreProperties>
</file>