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3192" windowWidth="23064" windowHeight="3204"/>
  </bookViews>
  <sheets>
    <sheet name="ENE" sheetId="1" r:id="rId1"/>
    <sheet name="Hoja1" sheetId="2" state="hidden" r:id="rId2"/>
    <sheet name="Hoja2" sheetId="3" state="hidden" r:id="rId3"/>
    <sheet name="Hoja3" sheetId="4" state="hidden" r:id="rId4"/>
  </sheets>
  <calcPr calcId="145621"/>
</workbook>
</file>

<file path=xl/calcChain.xml><?xml version="1.0" encoding="utf-8"?>
<calcChain xmlns="http://schemas.openxmlformats.org/spreadsheetml/2006/main"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1" i="3"/>
  <c r="G2" i="4" l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1" i="4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<sst xmlns="http://schemas.openxmlformats.org/spreadsheetml/2006/main" count="101" uniqueCount="101">
  <si>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</si>
  <si>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</si>
  <si>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</si>
  <si>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</si>
  <si>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</si>
  <si>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</si>
  <si>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</si>
  <si>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</si>
  <si>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</si>
  <si>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</si>
  <si>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</si>
  <si>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</si>
  <si>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</si>
  <si>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</si>
  <si>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</si>
  <si>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</si>
  <si>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</si>
  <si>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</si>
  <si>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</si>
  <si>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</si>
  <si>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</si>
  <si>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</si>
  <si>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</si>
  <si>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</si>
  <si>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</si>
  <si>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</si>
  <si>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</si>
  <si>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</si>
  <si>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</si>
  <si>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</si>
  <si>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</si>
  <si>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</si>
  <si>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</si>
  <si>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</si>
  <si>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</si>
  <si>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</si>
  <si>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</si>
  <si>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</si>
  <si>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</si>
  <si>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</si>
  <si>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</si>
  <si>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</si>
  <si>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</si>
  <si>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</si>
  <si>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</si>
  <si>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</si>
  <si>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</si>
  <si>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</si>
  <si>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</si>
  <si>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</si>
  <si>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</si>
  <si>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</si>
  <si>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</si>
  <si>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</si>
  <si>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</si>
  <si>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</si>
  <si>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</si>
  <si>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</si>
  <si>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</si>
  <si>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</si>
  <si>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</si>
  <si>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</si>
  <si>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</si>
  <si>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</si>
  <si>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</si>
  <si>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</si>
  <si>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</si>
  <si>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</si>
  <si>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</si>
  <si>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</si>
  <si>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</si>
  <si>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</si>
  <si>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</si>
  <si>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</si>
  <si>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</si>
  <si>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</si>
  <si>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</si>
  <si>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</si>
  <si>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</si>
  <si>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</si>
  <si>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</si>
  <si>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</si>
  <si>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 xml:space="preserve">FONDO FOM. MPAL </t>
  </si>
  <si>
    <t>FONDO GENERAL 2DO AJUSTE CUAT 2021</t>
  </si>
  <si>
    <t>FONDO DE FOM. MPAL 2DO AJUSTE CUAT 2021</t>
  </si>
  <si>
    <t>FAIP 2DO AJUSTE CUAT 2021</t>
  </si>
  <si>
    <t>IEPS 2DO AJUSTE CUAT 2021</t>
  </si>
  <si>
    <t>FONDO GENERAL AJUSTE FEIEF 2021</t>
  </si>
  <si>
    <t>FONDO DE FISCALIZACION AJUSTE FEIEF 2021</t>
  </si>
  <si>
    <t>FONDO DE FOM. MPAL AJUSTE FEIEF 2021</t>
  </si>
  <si>
    <t>GOBIERNO DEL ESTADO DE CHIHUAHUA</t>
  </si>
  <si>
    <t>SECRETARIA DE HACIENDA</t>
  </si>
  <si>
    <t>DESGLOSE DE PARTICIPACIONES A MUNICIPIOS REGISTRADAS EN EL EGRESO</t>
  </si>
  <si>
    <t>DEL MES DE OCTUBRE DE 2021</t>
  </si>
  <si>
    <t>FONDO GENERAL NETO</t>
  </si>
  <si>
    <t>FONDO DE FISCALIZACIÓN NETO</t>
  </si>
  <si>
    <t>FONDO DE FOMENTO MUNICIPAL NETO</t>
  </si>
  <si>
    <t>IEPS NETO</t>
  </si>
  <si>
    <t>FAIP NETO</t>
  </si>
  <si>
    <t>FONDO DE FISCALIZACIÓN</t>
  </si>
  <si>
    <t>FONDO DE FISCALIZACIÓN 2ER AJUSTE TRIM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</si>
</sst>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.5"/>
      <name val="Calibri"/>
      <family val="2"/>
      <scheme val="minor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40" fontId="4" fillId="0" borderId="0" xfId="0" applyNumberFormat="1" applyFont="1" applyProtection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0" fontId="3" fillId="2" borderId="3" xfId="2" applyFont="1" applyFill="1" applyBorder="1" applyAlignment="1" applyProtection="1">
      <alignment horizontal="center" vertical="center" wrapText="1"/>
    </xf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4" fontId="6" fillId="0" borderId="0" xfId="0" applyNumberFormat="1" applyFont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38" fontId="7" fillId="0" borderId="0" xfId="3" applyNumberFormat="1" applyFont="1" applyAlignment="1" applyProtection="1">
      <alignment horizontal="center" vertical="center"/>
    </xf>
    <xf numFmtId="38" fontId="8" fillId="0" borderId="0" xfId="3" applyNumberFormat="1" applyFont="1" applyAlignment="1" applyProtection="1">
      <alignment horizontal="center" vertical="center"/>
    </xf>
    <xf numFmtId="38" fontId="9" fillId="0" borderId="4" xfId="3" applyNumberFormat="1" applyFont="1" applyBorder="1" applyAlignment="1" applyProtection="1">
      <alignment horizontal="center" vertical="center"/>
    </xf>
  </cellXfs>
  <cellStyles count="4">
    <cellStyle name="Millares" xfId="1" builtinId="3"/>
    <cellStyle name="Millares 2 3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D86"/>
  <sheetViews>
    <sheetView tabSelected="1" zoomScale="90" zoomScaleNormal="90" workbookViewId="0">
      <pane xSplit="2" ySplit="5" topLeftCell="C60" activePane="bottomRight" state="frozen"/>
      <selection pane="topRight" activeCell="C1" sqref="C1"/>
      <selection pane="bottomLeft" activeCell="A9" sqref="A9"/>
      <selection pane="bottomRight" activeCell="A73" sqref="A73"/>
    </sheetView>
  </sheetViews>
  <sheetFormatPr baseColWidth="10" defaultColWidth="11.44140625" defaultRowHeight="12" x14ac:dyDescent="0.25"/>
  <cols>
    <col min="1" max="1" width="3.6640625" style="3" bestFit="1" customWidth="1"/>
    <col min="2" max="2" width="18.21875" style="3" customWidth="1"/>
    <col min="3" max="3" width="12.109375" style="3" customWidth="1"/>
    <col min="4" max="4" width="12.77734375" style="3" customWidth="1"/>
    <col min="5" max="5" width="12.6640625" style="3" customWidth="1"/>
    <col min="6" max="6" width="11.33203125" style="3" customWidth="1"/>
    <col min="7" max="7" width="12.21875" style="3" customWidth="1"/>
    <col min="8" max="8" width="12.44140625" style="3" customWidth="1"/>
    <col min="9" max="9" width="12.21875" style="3" customWidth="1"/>
    <col min="10" max="10" width="12" style="3" customWidth="1"/>
    <col min="11" max="11" width="11.109375" style="3" customWidth="1"/>
    <col min="12" max="12" width="12" style="3" customWidth="1"/>
    <col min="13" max="13" width="12.6640625" style="3" customWidth="1"/>
    <col min="14" max="14" width="12.33203125" style="3" customWidth="1"/>
    <col min="15" max="15" width="11.5546875" style="3" customWidth="1"/>
    <col min="16" max="16" width="12.109375" style="3" customWidth="1"/>
    <col min="17" max="17" width="11.44140625" style="3" customWidth="1"/>
    <col min="18" max="18" width="8.33203125" style="3" customWidth="1"/>
    <col min="19" max="19" width="10.21875" style="3" customWidth="1"/>
    <col min="20" max="20" width="11.77734375" style="3" customWidth="1"/>
    <col min="21" max="22" width="11.88671875" style="3" customWidth="1"/>
    <col min="23" max="23" width="11.109375" style="3" customWidth="1"/>
    <col min="24" max="24" width="11.109375" style="3" bestFit="1" customWidth="1"/>
    <col min="25" max="25" width="13.44140625" style="3" customWidth="1"/>
    <col min="26" max="26" width="10.21875" style="3" customWidth="1"/>
    <col min="27" max="27" width="11.5546875" style="3" customWidth="1"/>
    <col min="28" max="28" width="11.44140625" style="3" customWidth="1"/>
    <col min="29" max="29" width="12.5546875" style="2" customWidth="1"/>
    <col min="30" max="16384" width="11.44140625" style="3"/>
  </cols>
  <sheetData>
    <row r="1" spans="1:30" x14ac:dyDescent="0.25">
      <c r="A1" s="25" t="s">
        <v>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30" x14ac:dyDescent="0.25">
      <c r="A2" s="25" t="s">
        <v>91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30" x14ac:dyDescent="0.25">
      <c r="A3" s="26" t="s">
        <v>92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30" x14ac:dyDescent="0.25">
      <c r="A4" s="27" t="s">
        <v>93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30" ht="52.5" customHeight="1" x14ac:dyDescent="0.25">
      <c r="A5" s="18" t="s">
        <v>78</v>
      </c>
      <c r="B5" s="21" t="s">
        <v>0</v>
      </c>
      <c r="C5" s="24" t="s">
        <v>72</v>
      </c>
      <c r="D5" s="24" t="s">
        <v>83</v>
      </c>
      <c r="E5" s="22" t="s">
        <v>94</v>
      </c>
      <c r="F5" s="22" t="s">
        <v>87</v>
      </c>
      <c r="G5" s="24" t="s">
        <v>99</v>
      </c>
      <c r="H5" s="24" t="s">
        <v>100</v>
      </c>
      <c r="I5" s="22" t="s">
        <v>95</v>
      </c>
      <c r="J5" s="22" t="s">
        <v>88</v>
      </c>
      <c r="K5" s="24" t="s">
        <v>82</v>
      </c>
      <c r="L5" s="24" t="s">
        <v>84</v>
      </c>
      <c r="M5" s="22" t="s">
        <v>96</v>
      </c>
      <c r="N5" s="22" t="s">
        <v>89</v>
      </c>
      <c r="O5" s="24" t="s">
        <v>70</v>
      </c>
      <c r="P5" s="24" t="s">
        <v>85</v>
      </c>
      <c r="Q5" s="22" t="s">
        <v>98</v>
      </c>
      <c r="R5" s="22" t="s">
        <v>75</v>
      </c>
      <c r="S5" s="24" t="s">
        <v>73</v>
      </c>
      <c r="T5" s="24" t="s">
        <v>86</v>
      </c>
      <c r="U5" s="22" t="s">
        <v>97</v>
      </c>
      <c r="V5" s="22" t="s">
        <v>76</v>
      </c>
      <c r="W5" s="22" t="s">
        <v>77</v>
      </c>
      <c r="X5" s="22" t="s">
        <v>1</v>
      </c>
      <c r="Y5" s="22" t="s">
        <v>71</v>
      </c>
      <c r="Z5" s="22" t="s">
        <v>79</v>
      </c>
      <c r="AA5" s="22" t="s">
        <v>74</v>
      </c>
      <c r="AB5" s="22" t="s">
        <v>80</v>
      </c>
      <c r="AC5" s="22" t="s">
        <v>81</v>
      </c>
    </row>
    <row r="6" spans="1:30" ht="14.4" customHeight="1" x14ac:dyDescent="0.25">
      <c r="A6" s="19">
        <v>1</v>
      </c>
      <c r="B6" s="4" t="s">
        <v>2</v>
      </c>
      <c r="C6" s="5">
        <v>2307952.29</v>
      </c>
      <c r="D6" s="5">
        <v>-126521.60000000001</v>
      </c>
      <c r="E6" s="5">
        <v>2181430.69</v>
      </c>
      <c r="F6" s="5">
        <v>201591.36</v>
      </c>
      <c r="G6" s="5">
        <v>89125.36</v>
      </c>
      <c r="H6" s="5">
        <v>369597.21</v>
      </c>
      <c r="I6" s="5">
        <v>458722.57</v>
      </c>
      <c r="J6" s="5">
        <v>103388.1</v>
      </c>
      <c r="K6" s="5">
        <v>434675.98</v>
      </c>
      <c r="L6" s="5">
        <v>-23961.91</v>
      </c>
      <c r="M6" s="5">
        <v>410714.08</v>
      </c>
      <c r="N6" s="5">
        <v>68229.600000000006</v>
      </c>
      <c r="O6" s="5">
        <v>61851.63</v>
      </c>
      <c r="P6" s="5">
        <v>-8283.2199999999993</v>
      </c>
      <c r="Q6" s="5">
        <v>53568.41</v>
      </c>
      <c r="R6" s="5">
        <v>18.54</v>
      </c>
      <c r="S6" s="5">
        <v>73506.259999999995</v>
      </c>
      <c r="T6" s="5">
        <v>22124.46</v>
      </c>
      <c r="U6" s="5">
        <v>95630.73</v>
      </c>
      <c r="V6" s="5">
        <v>26884.69</v>
      </c>
      <c r="W6" s="5">
        <v>11522.01</v>
      </c>
      <c r="X6" s="5">
        <v>46570.559999999998</v>
      </c>
      <c r="Y6" s="5">
        <v>12795.48</v>
      </c>
      <c r="Z6" s="5">
        <v>6807.84</v>
      </c>
      <c r="AA6" s="6">
        <v>0</v>
      </c>
      <c r="AB6" s="5">
        <v>407624.93</v>
      </c>
      <c r="AC6" s="17">
        <v>4085499.59</v>
      </c>
    </row>
    <row r="7" spans="1:30" ht="14.4" customHeight="1" x14ac:dyDescent="0.25">
      <c r="A7" s="19">
        <v>2</v>
      </c>
      <c r="B7" s="4" t="s">
        <v>3</v>
      </c>
      <c r="C7" s="5">
        <v>2045712</v>
      </c>
      <c r="D7" s="5">
        <v>-111342.95</v>
      </c>
      <c r="E7" s="5">
        <v>1934369.05</v>
      </c>
      <c r="F7" s="5">
        <v>177303.25</v>
      </c>
      <c r="G7" s="5">
        <v>78998.52</v>
      </c>
      <c r="H7" s="5">
        <v>327601.84999999998</v>
      </c>
      <c r="I7" s="5">
        <v>406600.37</v>
      </c>
      <c r="J7" s="5">
        <v>90931.7</v>
      </c>
      <c r="K7" s="5">
        <v>385286.07</v>
      </c>
      <c r="L7" s="5">
        <v>-21087.22</v>
      </c>
      <c r="M7" s="5">
        <v>364198.85</v>
      </c>
      <c r="N7" s="5">
        <v>60009.17</v>
      </c>
      <c r="O7" s="5">
        <v>88183.85</v>
      </c>
      <c r="P7" s="5">
        <v>-11809.65</v>
      </c>
      <c r="Q7" s="5">
        <v>76374.2</v>
      </c>
      <c r="R7" s="5">
        <v>16.440000000000001</v>
      </c>
      <c r="S7" s="5">
        <v>65154.14</v>
      </c>
      <c r="T7" s="5">
        <v>19470.22</v>
      </c>
      <c r="U7" s="5">
        <v>84624.35</v>
      </c>
      <c r="V7" s="5">
        <v>47848.68</v>
      </c>
      <c r="W7" s="5">
        <v>20506.580000000002</v>
      </c>
      <c r="X7" s="5">
        <v>41278.99</v>
      </c>
      <c r="Y7" s="5">
        <v>11341.6</v>
      </c>
      <c r="Z7" s="5">
        <v>6034.3</v>
      </c>
      <c r="AA7" s="6">
        <v>165347</v>
      </c>
      <c r="AB7" s="5">
        <v>558414.32999999996</v>
      </c>
      <c r="AC7" s="17">
        <v>4045198.8600000008</v>
      </c>
    </row>
    <row r="8" spans="1:30" ht="14.4" customHeight="1" x14ac:dyDescent="0.25">
      <c r="A8" s="19">
        <v>3</v>
      </c>
      <c r="B8" s="4" t="s">
        <v>4</v>
      </c>
      <c r="C8" s="5">
        <v>1833109.01</v>
      </c>
      <c r="D8" s="5">
        <v>-100598.8</v>
      </c>
      <c r="E8" s="5">
        <v>1732510.2</v>
      </c>
      <c r="F8" s="5">
        <v>160301.56</v>
      </c>
      <c r="G8" s="5">
        <v>70788.509999999995</v>
      </c>
      <c r="H8" s="5">
        <v>293555.45</v>
      </c>
      <c r="I8" s="5">
        <v>364343.96</v>
      </c>
      <c r="J8" s="5">
        <v>82212.22</v>
      </c>
      <c r="K8" s="5">
        <v>345244.77</v>
      </c>
      <c r="L8" s="5">
        <v>-19052.39</v>
      </c>
      <c r="M8" s="5">
        <v>326192.38</v>
      </c>
      <c r="N8" s="5">
        <v>54254.86</v>
      </c>
      <c r="O8" s="5">
        <v>30253.37</v>
      </c>
      <c r="P8" s="5">
        <v>-4051.55</v>
      </c>
      <c r="Q8" s="5">
        <v>26201.81</v>
      </c>
      <c r="R8" s="5">
        <v>14.73</v>
      </c>
      <c r="S8" s="5">
        <v>58382.92</v>
      </c>
      <c r="T8" s="5">
        <v>17591.419999999998</v>
      </c>
      <c r="U8" s="5">
        <v>75974.34</v>
      </c>
      <c r="V8" s="5">
        <v>15590.73</v>
      </c>
      <c r="W8" s="5">
        <v>6681.74</v>
      </c>
      <c r="X8" s="5">
        <v>36989.03</v>
      </c>
      <c r="Y8" s="5">
        <v>10162.91</v>
      </c>
      <c r="Z8" s="5">
        <v>5407.18</v>
      </c>
      <c r="AA8" s="6">
        <v>0</v>
      </c>
      <c r="AB8" s="5">
        <v>343312.18</v>
      </c>
      <c r="AC8" s="17">
        <v>3240149.8300000005</v>
      </c>
    </row>
    <row r="9" spans="1:30" ht="14.4" customHeight="1" x14ac:dyDescent="0.25">
      <c r="A9" s="19">
        <v>4</v>
      </c>
      <c r="B9" s="4" t="s">
        <v>5</v>
      </c>
      <c r="C9" s="5">
        <v>1700909.16</v>
      </c>
      <c r="D9" s="5">
        <v>-93005.05</v>
      </c>
      <c r="E9" s="5">
        <v>1607904.11</v>
      </c>
      <c r="F9" s="5">
        <v>148157.51</v>
      </c>
      <c r="G9" s="5">
        <v>65683.39</v>
      </c>
      <c r="H9" s="5">
        <v>272384.87</v>
      </c>
      <c r="I9" s="5">
        <v>338068.26</v>
      </c>
      <c r="J9" s="5">
        <v>75984.02</v>
      </c>
      <c r="K9" s="5">
        <v>320346.46999999997</v>
      </c>
      <c r="L9" s="5">
        <v>-17614.21</v>
      </c>
      <c r="M9" s="5">
        <v>302732.26</v>
      </c>
      <c r="N9" s="5">
        <v>50144.65</v>
      </c>
      <c r="O9" s="5">
        <v>83721.87</v>
      </c>
      <c r="P9" s="5">
        <v>-11212.1</v>
      </c>
      <c r="Q9" s="5">
        <v>72509.77</v>
      </c>
      <c r="R9" s="5">
        <v>13.67</v>
      </c>
      <c r="S9" s="5">
        <v>54172.47</v>
      </c>
      <c r="T9" s="5">
        <v>16263.52</v>
      </c>
      <c r="U9" s="5">
        <v>70435.990000000005</v>
      </c>
      <c r="V9" s="5">
        <v>44720.25</v>
      </c>
      <c r="W9" s="5">
        <v>19165.82</v>
      </c>
      <c r="X9" s="5">
        <v>34321.46</v>
      </c>
      <c r="Y9" s="5">
        <v>9429.98</v>
      </c>
      <c r="Z9" s="5">
        <v>5017.22</v>
      </c>
      <c r="AA9" s="6">
        <v>0</v>
      </c>
      <c r="AB9" s="5">
        <v>213211.26</v>
      </c>
      <c r="AC9" s="17">
        <v>2991816.2300000004</v>
      </c>
    </row>
    <row r="10" spans="1:30" ht="14.4" customHeight="1" x14ac:dyDescent="0.25">
      <c r="A10" s="19">
        <v>5</v>
      </c>
      <c r="B10" s="7" t="s">
        <v>6</v>
      </c>
      <c r="C10" s="5">
        <v>1616643.61</v>
      </c>
      <c r="D10" s="5">
        <v>-88428.51</v>
      </c>
      <c r="E10" s="5">
        <v>1528215.11</v>
      </c>
      <c r="F10" s="5">
        <v>140871.07</v>
      </c>
      <c r="G10" s="5">
        <v>62429.34</v>
      </c>
      <c r="H10" s="5">
        <v>258890.52</v>
      </c>
      <c r="I10" s="5">
        <v>321319.86</v>
      </c>
      <c r="J10" s="5">
        <v>72247.100000000006</v>
      </c>
      <c r="K10" s="5">
        <v>304476.03000000003</v>
      </c>
      <c r="L10" s="5">
        <v>-16747.46</v>
      </c>
      <c r="M10" s="5">
        <v>287728.57</v>
      </c>
      <c r="N10" s="5">
        <v>47678.52</v>
      </c>
      <c r="O10" s="5">
        <v>0</v>
      </c>
      <c r="P10" s="5">
        <v>0</v>
      </c>
      <c r="Q10" s="5">
        <v>0</v>
      </c>
      <c r="R10" s="5">
        <v>12.99</v>
      </c>
      <c r="S10" s="5">
        <v>51488.69</v>
      </c>
      <c r="T10" s="5">
        <v>15463.23</v>
      </c>
      <c r="U10" s="5">
        <v>66951.92</v>
      </c>
      <c r="V10" s="5">
        <v>47933.18</v>
      </c>
      <c r="W10" s="5">
        <v>20542.79</v>
      </c>
      <c r="X10" s="5">
        <v>32621.119999999999</v>
      </c>
      <c r="Y10" s="5">
        <v>8962.81</v>
      </c>
      <c r="Z10" s="5">
        <v>4768.66</v>
      </c>
      <c r="AA10" s="6">
        <v>0</v>
      </c>
      <c r="AB10" s="5">
        <v>592617.89</v>
      </c>
      <c r="AC10" s="17">
        <v>3172471.5900000008</v>
      </c>
    </row>
    <row r="11" spans="1:30" ht="14.4" customHeight="1" x14ac:dyDescent="0.25">
      <c r="A11" s="19">
        <v>6</v>
      </c>
      <c r="B11" s="7" t="s">
        <v>7</v>
      </c>
      <c r="C11" s="5">
        <v>1497996.99</v>
      </c>
      <c r="D11" s="5">
        <v>-82300.649999999994</v>
      </c>
      <c r="E11" s="5">
        <v>1415696.34</v>
      </c>
      <c r="F11" s="5">
        <v>131155.82999999999</v>
      </c>
      <c r="G11" s="5">
        <v>57847.61</v>
      </c>
      <c r="H11" s="5">
        <v>239890.36</v>
      </c>
      <c r="I11" s="5">
        <v>297737.96999999997</v>
      </c>
      <c r="J11" s="5">
        <v>67264.55</v>
      </c>
      <c r="K11" s="5">
        <v>282130.32</v>
      </c>
      <c r="L11" s="5">
        <v>-15586.91</v>
      </c>
      <c r="M11" s="5">
        <v>266543.40999999997</v>
      </c>
      <c r="N11" s="5">
        <v>44390.34</v>
      </c>
      <c r="O11" s="5">
        <v>0</v>
      </c>
      <c r="P11" s="5">
        <v>0</v>
      </c>
      <c r="Q11" s="5">
        <v>0</v>
      </c>
      <c r="R11" s="5">
        <v>12.04</v>
      </c>
      <c r="S11" s="5">
        <v>47709.89</v>
      </c>
      <c r="T11" s="5">
        <v>14391.67</v>
      </c>
      <c r="U11" s="5">
        <v>62101.57</v>
      </c>
      <c r="V11" s="5">
        <v>10667.54</v>
      </c>
      <c r="W11" s="5">
        <v>4571.8</v>
      </c>
      <c r="X11" s="5">
        <v>30227.040000000001</v>
      </c>
      <c r="Y11" s="5">
        <v>8305.02</v>
      </c>
      <c r="Z11" s="5">
        <v>4418.6899999999996</v>
      </c>
      <c r="AA11" s="6">
        <v>-2714</v>
      </c>
      <c r="AB11" s="5">
        <v>307709.17</v>
      </c>
      <c r="AC11" s="17">
        <v>2648087.3099999996</v>
      </c>
    </row>
    <row r="12" spans="1:30" ht="14.4" customHeight="1" x14ac:dyDescent="0.25">
      <c r="A12" s="19">
        <v>7</v>
      </c>
      <c r="B12" s="7" t="s">
        <v>8</v>
      </c>
      <c r="C12" s="5">
        <v>1998150.61</v>
      </c>
      <c r="D12" s="5">
        <v>-109737.57</v>
      </c>
      <c r="E12" s="5">
        <v>1888413.05</v>
      </c>
      <c r="F12" s="5">
        <v>174874.43</v>
      </c>
      <c r="G12" s="5">
        <v>77161.86</v>
      </c>
      <c r="H12" s="5">
        <v>319985.34000000003</v>
      </c>
      <c r="I12" s="5">
        <v>397147.2</v>
      </c>
      <c r="J12" s="5">
        <v>89686.06</v>
      </c>
      <c r="K12" s="5">
        <v>376328.44</v>
      </c>
      <c r="L12" s="5">
        <v>-20783.18</v>
      </c>
      <c r="M12" s="5">
        <v>355545.26</v>
      </c>
      <c r="N12" s="5">
        <v>59187.12</v>
      </c>
      <c r="O12" s="5">
        <v>58997.5</v>
      </c>
      <c r="P12" s="5">
        <v>-7900.99</v>
      </c>
      <c r="Q12" s="5">
        <v>51096.51</v>
      </c>
      <c r="R12" s="5">
        <v>16.059999999999999</v>
      </c>
      <c r="S12" s="5">
        <v>63639.35</v>
      </c>
      <c r="T12" s="5">
        <v>19189.490000000002</v>
      </c>
      <c r="U12" s="5">
        <v>82828.84</v>
      </c>
      <c r="V12" s="5">
        <v>30200.5</v>
      </c>
      <c r="W12" s="5">
        <v>12943.07</v>
      </c>
      <c r="X12" s="5">
        <v>40319.29</v>
      </c>
      <c r="Y12" s="5">
        <v>11077.92</v>
      </c>
      <c r="Z12" s="5">
        <v>5894.01</v>
      </c>
      <c r="AA12" s="6">
        <v>0</v>
      </c>
      <c r="AB12" s="5">
        <v>655323.93999999994</v>
      </c>
      <c r="AC12" s="17">
        <v>3854553.2599999993</v>
      </c>
    </row>
    <row r="13" spans="1:30" ht="14.4" customHeight="1" x14ac:dyDescent="0.25">
      <c r="A13" s="19">
        <v>8</v>
      </c>
      <c r="B13" s="7" t="s">
        <v>9</v>
      </c>
      <c r="C13" s="5">
        <v>1552931.96</v>
      </c>
      <c r="D13" s="5">
        <v>-85346.58</v>
      </c>
      <c r="E13" s="5">
        <v>1467585.38</v>
      </c>
      <c r="F13" s="5">
        <v>136013.45000000001</v>
      </c>
      <c r="G13" s="5">
        <v>59969.01</v>
      </c>
      <c r="H13" s="5">
        <v>248687.69</v>
      </c>
      <c r="I13" s="5">
        <v>308656.7</v>
      </c>
      <c r="J13" s="5">
        <v>69755.83</v>
      </c>
      <c r="K13" s="5">
        <v>292476.68</v>
      </c>
      <c r="L13" s="5">
        <v>-16163.77</v>
      </c>
      <c r="M13" s="5">
        <v>276312.90999999997</v>
      </c>
      <c r="N13" s="5">
        <v>46034.43</v>
      </c>
      <c r="O13" s="5">
        <v>63228.03</v>
      </c>
      <c r="P13" s="5">
        <v>-8467.5499999999993</v>
      </c>
      <c r="Q13" s="5">
        <v>54760.480000000003</v>
      </c>
      <c r="R13" s="5">
        <v>12.48</v>
      </c>
      <c r="S13" s="5">
        <v>49459.53</v>
      </c>
      <c r="T13" s="5">
        <v>14924.31</v>
      </c>
      <c r="U13" s="5">
        <v>64383.83</v>
      </c>
      <c r="V13" s="5">
        <v>20703.14</v>
      </c>
      <c r="W13" s="5">
        <v>8872.77</v>
      </c>
      <c r="X13" s="5">
        <v>31335.53</v>
      </c>
      <c r="Y13" s="5">
        <v>8609.59</v>
      </c>
      <c r="Z13" s="5">
        <v>4580.7299999999996</v>
      </c>
      <c r="AA13" s="6">
        <v>0</v>
      </c>
      <c r="AB13" s="5">
        <v>499282.49</v>
      </c>
      <c r="AC13" s="17">
        <v>2996899.74</v>
      </c>
      <c r="AD13" s="8"/>
    </row>
    <row r="14" spans="1:30" ht="14.4" customHeight="1" x14ac:dyDescent="0.25">
      <c r="A14" s="19">
        <v>9</v>
      </c>
      <c r="B14" s="7" t="s">
        <v>10</v>
      </c>
      <c r="C14" s="5">
        <v>3024523</v>
      </c>
      <c r="D14" s="5">
        <v>-166128.62</v>
      </c>
      <c r="E14" s="5">
        <v>2858394.38</v>
      </c>
      <c r="F14" s="5">
        <v>264740.46000000002</v>
      </c>
      <c r="G14" s="5">
        <v>116796.91</v>
      </c>
      <c r="H14" s="5">
        <v>484349.38</v>
      </c>
      <c r="I14" s="5">
        <v>601146.29</v>
      </c>
      <c r="J14" s="5">
        <v>135774.73000000001</v>
      </c>
      <c r="K14" s="5">
        <v>569633.75</v>
      </c>
      <c r="L14" s="5">
        <v>-31463.07</v>
      </c>
      <c r="M14" s="5">
        <v>538170.68000000005</v>
      </c>
      <c r="N14" s="5">
        <v>89602.73</v>
      </c>
      <c r="O14" s="5">
        <v>70977.52</v>
      </c>
      <c r="P14" s="5">
        <v>-9505.36</v>
      </c>
      <c r="Q14" s="5">
        <v>61472.160000000003</v>
      </c>
      <c r="R14" s="5">
        <v>24.3</v>
      </c>
      <c r="S14" s="5">
        <v>96328.41</v>
      </c>
      <c r="T14" s="5">
        <v>29050.42</v>
      </c>
      <c r="U14" s="5">
        <v>125378.84</v>
      </c>
      <c r="V14" s="5">
        <v>42896.09</v>
      </c>
      <c r="W14" s="5">
        <v>18384.04</v>
      </c>
      <c r="X14" s="5">
        <v>61029.74</v>
      </c>
      <c r="Y14" s="5">
        <v>16768.21</v>
      </c>
      <c r="Z14" s="5">
        <v>8921.5300000000007</v>
      </c>
      <c r="AA14" s="6">
        <v>0</v>
      </c>
      <c r="AB14" s="5">
        <v>858208.46</v>
      </c>
      <c r="AC14" s="17">
        <v>5680912.6400000006</v>
      </c>
      <c r="AD14" s="9"/>
    </row>
    <row r="15" spans="1:30" ht="14.4" customHeight="1" x14ac:dyDescent="0.25">
      <c r="A15" s="19">
        <v>10</v>
      </c>
      <c r="B15" s="7" t="s">
        <v>11</v>
      </c>
      <c r="C15" s="5">
        <v>2475174.69</v>
      </c>
      <c r="D15" s="5">
        <v>-135669.31</v>
      </c>
      <c r="E15" s="5">
        <v>2339505.38</v>
      </c>
      <c r="F15" s="5">
        <v>216164.23</v>
      </c>
      <c r="G15" s="5">
        <v>95582.92</v>
      </c>
      <c r="H15" s="5">
        <v>396376.33</v>
      </c>
      <c r="I15" s="5">
        <v>491959.26</v>
      </c>
      <c r="J15" s="5">
        <v>110861.94</v>
      </c>
      <c r="K15" s="5">
        <v>466170.38</v>
      </c>
      <c r="L15" s="5">
        <v>-25694.39</v>
      </c>
      <c r="M15" s="5">
        <v>440475.99</v>
      </c>
      <c r="N15" s="5">
        <v>73161.86</v>
      </c>
      <c r="O15" s="5">
        <v>90513.11</v>
      </c>
      <c r="P15" s="5">
        <v>-12121.58</v>
      </c>
      <c r="Q15" s="5">
        <v>78391.53</v>
      </c>
      <c r="R15" s="5">
        <v>19.89</v>
      </c>
      <c r="S15" s="5">
        <v>78832.149999999994</v>
      </c>
      <c r="T15" s="5">
        <v>23724.1</v>
      </c>
      <c r="U15" s="5">
        <v>102556.25</v>
      </c>
      <c r="V15" s="5">
        <v>46193.53</v>
      </c>
      <c r="W15" s="5">
        <v>19797.23</v>
      </c>
      <c r="X15" s="5">
        <v>49944.82</v>
      </c>
      <c r="Y15" s="5">
        <v>13722.58</v>
      </c>
      <c r="Z15" s="5">
        <v>7301.1</v>
      </c>
      <c r="AA15" s="6">
        <v>0</v>
      </c>
      <c r="AB15" s="5">
        <v>705417.14</v>
      </c>
      <c r="AC15" s="17">
        <v>4695472.7299999995</v>
      </c>
      <c r="AD15" s="9"/>
    </row>
    <row r="16" spans="1:30" ht="14.4" customHeight="1" x14ac:dyDescent="0.25">
      <c r="A16" s="19">
        <v>11</v>
      </c>
      <c r="B16" s="7" t="s">
        <v>12</v>
      </c>
      <c r="C16" s="5">
        <v>7208943.5800000001</v>
      </c>
      <c r="D16" s="5">
        <v>-394837.17</v>
      </c>
      <c r="E16" s="5">
        <v>6814106.4100000001</v>
      </c>
      <c r="F16" s="5">
        <v>629062.19999999995</v>
      </c>
      <c r="G16" s="5">
        <v>278385.15999999997</v>
      </c>
      <c r="H16" s="5">
        <v>1154445.6299999999</v>
      </c>
      <c r="I16" s="5">
        <v>1432830.79</v>
      </c>
      <c r="J16" s="5">
        <v>322620.69</v>
      </c>
      <c r="K16" s="5">
        <v>1357720.72</v>
      </c>
      <c r="L16" s="5">
        <v>-74778.149999999994</v>
      </c>
      <c r="M16" s="5">
        <v>1282942.57</v>
      </c>
      <c r="N16" s="5">
        <v>212909.24</v>
      </c>
      <c r="O16" s="5">
        <v>164248.49</v>
      </c>
      <c r="P16" s="5">
        <v>-21996.28</v>
      </c>
      <c r="Q16" s="5">
        <v>142252.21</v>
      </c>
      <c r="R16" s="5">
        <v>57.93</v>
      </c>
      <c r="S16" s="5">
        <v>229598.55</v>
      </c>
      <c r="T16" s="5">
        <v>69044.02</v>
      </c>
      <c r="U16" s="5">
        <v>298642.57</v>
      </c>
      <c r="V16" s="5">
        <v>90930.31</v>
      </c>
      <c r="W16" s="5">
        <v>38970.129999999997</v>
      </c>
      <c r="X16" s="5">
        <v>145464.24</v>
      </c>
      <c r="Y16" s="5">
        <v>39966.99</v>
      </c>
      <c r="Z16" s="5">
        <v>21264.44</v>
      </c>
      <c r="AA16" s="6">
        <v>1565855</v>
      </c>
      <c r="AB16" s="5">
        <v>1248940.81</v>
      </c>
      <c r="AC16" s="17">
        <v>14286816.530000003</v>
      </c>
      <c r="AD16" s="9"/>
    </row>
    <row r="17" spans="1:30" ht="14.4" customHeight="1" x14ac:dyDescent="0.25">
      <c r="A17" s="19">
        <v>12</v>
      </c>
      <c r="B17" s="7" t="s">
        <v>13</v>
      </c>
      <c r="C17" s="5">
        <v>1525876.15</v>
      </c>
      <c r="D17" s="5">
        <v>-83825.3</v>
      </c>
      <c r="E17" s="5">
        <v>1442050.84</v>
      </c>
      <c r="F17" s="5">
        <v>133584.64000000001</v>
      </c>
      <c r="G17" s="5">
        <v>58924.21</v>
      </c>
      <c r="H17" s="5">
        <v>244354.95</v>
      </c>
      <c r="I17" s="5">
        <v>303279.15999999997</v>
      </c>
      <c r="J17" s="5">
        <v>68510.19</v>
      </c>
      <c r="K17" s="5">
        <v>287381.03000000003</v>
      </c>
      <c r="L17" s="5">
        <v>-15875.66</v>
      </c>
      <c r="M17" s="5">
        <v>271505.37</v>
      </c>
      <c r="N17" s="5">
        <v>45212.39</v>
      </c>
      <c r="O17" s="5">
        <v>30384.71</v>
      </c>
      <c r="P17" s="5">
        <v>-4069.14</v>
      </c>
      <c r="Q17" s="5">
        <v>26315.57</v>
      </c>
      <c r="R17" s="5">
        <v>12.26</v>
      </c>
      <c r="S17" s="5">
        <v>48597.82</v>
      </c>
      <c r="T17" s="5">
        <v>14658.29</v>
      </c>
      <c r="U17" s="5">
        <v>63256.11</v>
      </c>
      <c r="V17" s="5">
        <v>14903.69</v>
      </c>
      <c r="W17" s="5">
        <v>6387.29</v>
      </c>
      <c r="X17" s="5">
        <v>30789.59</v>
      </c>
      <c r="Y17" s="5">
        <v>8459.59</v>
      </c>
      <c r="Z17" s="5">
        <v>4500.92</v>
      </c>
      <c r="AA17" s="6">
        <v>0</v>
      </c>
      <c r="AB17" s="5">
        <v>582294.35</v>
      </c>
      <c r="AC17" s="17">
        <v>3001061.959999999</v>
      </c>
      <c r="AD17" s="9"/>
    </row>
    <row r="18" spans="1:30" ht="14.4" customHeight="1" x14ac:dyDescent="0.25">
      <c r="A18" s="19">
        <v>13</v>
      </c>
      <c r="B18" s="7" t="s">
        <v>14</v>
      </c>
      <c r="C18" s="5">
        <v>1446582.93</v>
      </c>
      <c r="D18" s="5">
        <v>-79269.16</v>
      </c>
      <c r="E18" s="5">
        <v>1367313.78</v>
      </c>
      <c r="F18" s="5">
        <v>126298.2</v>
      </c>
      <c r="G18" s="5">
        <v>55862.17</v>
      </c>
      <c r="H18" s="5">
        <v>231656.88</v>
      </c>
      <c r="I18" s="5">
        <v>287519.03999999998</v>
      </c>
      <c r="J18" s="5">
        <v>64773.27</v>
      </c>
      <c r="K18" s="5">
        <v>272447.08</v>
      </c>
      <c r="L18" s="5">
        <v>-15012.77</v>
      </c>
      <c r="M18" s="5">
        <v>257434.31</v>
      </c>
      <c r="N18" s="5">
        <v>42746.26</v>
      </c>
      <c r="O18" s="5">
        <v>41714.58</v>
      </c>
      <c r="P18" s="5">
        <v>-5586.45</v>
      </c>
      <c r="Q18" s="5">
        <v>36128.14</v>
      </c>
      <c r="R18" s="5">
        <v>11.62</v>
      </c>
      <c r="S18" s="5">
        <v>46072.4</v>
      </c>
      <c r="T18" s="5">
        <v>13861.57</v>
      </c>
      <c r="U18" s="5">
        <v>59933.97</v>
      </c>
      <c r="V18" s="5">
        <v>21704.31</v>
      </c>
      <c r="W18" s="5">
        <v>9301.85</v>
      </c>
      <c r="X18" s="5">
        <v>29189.59</v>
      </c>
      <c r="Y18" s="5">
        <v>8019.98</v>
      </c>
      <c r="Z18" s="5">
        <v>4267.03</v>
      </c>
      <c r="AA18" s="6">
        <v>11557</v>
      </c>
      <c r="AB18" s="5">
        <v>377662.39</v>
      </c>
      <c r="AC18" s="17">
        <v>2703860.74</v>
      </c>
      <c r="AD18" s="9"/>
    </row>
    <row r="19" spans="1:30" ht="14.4" customHeight="1" x14ac:dyDescent="0.25">
      <c r="A19" s="19">
        <v>14</v>
      </c>
      <c r="B19" s="7" t="s">
        <v>15</v>
      </c>
      <c r="C19" s="5">
        <v>1109723.82</v>
      </c>
      <c r="D19" s="5">
        <v>-60963.839999999997</v>
      </c>
      <c r="E19" s="5">
        <v>1048759.99</v>
      </c>
      <c r="F19" s="5">
        <v>97152.46</v>
      </c>
      <c r="G19" s="5">
        <v>42853.8</v>
      </c>
      <c r="H19" s="5">
        <v>177712</v>
      </c>
      <c r="I19" s="5">
        <v>220565.81</v>
      </c>
      <c r="J19" s="5">
        <v>49825.59</v>
      </c>
      <c r="K19" s="5">
        <v>209003.58</v>
      </c>
      <c r="L19" s="5">
        <v>-11545.93</v>
      </c>
      <c r="M19" s="5">
        <v>197457.65</v>
      </c>
      <c r="N19" s="5">
        <v>32881.74</v>
      </c>
      <c r="O19" s="5">
        <v>5889.34</v>
      </c>
      <c r="P19" s="5">
        <v>-788.7</v>
      </c>
      <c r="Q19" s="5">
        <v>5100.63</v>
      </c>
      <c r="R19" s="5">
        <v>8.92</v>
      </c>
      <c r="S19" s="5">
        <v>35343.730000000003</v>
      </c>
      <c r="T19" s="5">
        <v>10660.57</v>
      </c>
      <c r="U19" s="5">
        <v>46004.3</v>
      </c>
      <c r="V19" s="5">
        <v>3736.48</v>
      </c>
      <c r="W19" s="5">
        <v>1601.35</v>
      </c>
      <c r="X19" s="5">
        <v>22392.34</v>
      </c>
      <c r="Y19" s="5">
        <v>6152.4</v>
      </c>
      <c r="Z19" s="5">
        <v>3273.39</v>
      </c>
      <c r="AA19" s="6">
        <v>0</v>
      </c>
      <c r="AB19" s="5">
        <v>164176.94</v>
      </c>
      <c r="AC19" s="17">
        <v>1899089.9899999998</v>
      </c>
      <c r="AD19" s="8"/>
    </row>
    <row r="20" spans="1:30" ht="14.4" customHeight="1" x14ac:dyDescent="0.25">
      <c r="A20" s="19">
        <v>15</v>
      </c>
      <c r="B20" s="7" t="s">
        <v>16</v>
      </c>
      <c r="C20" s="5">
        <v>1221732.79</v>
      </c>
      <c r="D20" s="5">
        <v>-67064.47</v>
      </c>
      <c r="E20" s="5">
        <v>1154668.31</v>
      </c>
      <c r="F20" s="5">
        <v>106867.71</v>
      </c>
      <c r="G20" s="5">
        <v>47179.21</v>
      </c>
      <c r="H20" s="5">
        <v>195649.2</v>
      </c>
      <c r="I20" s="5">
        <v>242828.42</v>
      </c>
      <c r="J20" s="5">
        <v>54808.15</v>
      </c>
      <c r="K20" s="5">
        <v>230099.17</v>
      </c>
      <c r="L20" s="5">
        <v>-12701.33</v>
      </c>
      <c r="M20" s="5">
        <v>217397.84</v>
      </c>
      <c r="N20" s="5">
        <v>36169.910000000003</v>
      </c>
      <c r="O20" s="5">
        <v>3288.56</v>
      </c>
      <c r="P20" s="5">
        <v>-440.41</v>
      </c>
      <c r="Q20" s="5">
        <v>2848.15</v>
      </c>
      <c r="R20" s="5">
        <v>9.82</v>
      </c>
      <c r="S20" s="5">
        <v>38911.120000000003</v>
      </c>
      <c r="T20" s="5">
        <v>11727.37</v>
      </c>
      <c r="U20" s="5">
        <v>50638.49</v>
      </c>
      <c r="V20" s="5">
        <v>2259.5300000000002</v>
      </c>
      <c r="W20" s="5">
        <v>968.37</v>
      </c>
      <c r="X20" s="5">
        <v>24652.49</v>
      </c>
      <c r="Y20" s="5">
        <v>6773.39</v>
      </c>
      <c r="Z20" s="5">
        <v>3603.78</v>
      </c>
      <c r="AA20" s="6">
        <v>0</v>
      </c>
      <c r="AB20" s="5">
        <v>150565.94</v>
      </c>
      <c r="AC20" s="17">
        <v>2055060.2999999998</v>
      </c>
      <c r="AD20" s="8"/>
    </row>
    <row r="21" spans="1:30" ht="14.4" customHeight="1" x14ac:dyDescent="0.25">
      <c r="A21" s="19">
        <v>16</v>
      </c>
      <c r="B21" s="7" t="s">
        <v>17</v>
      </c>
      <c r="C21" s="5">
        <v>12984565.67</v>
      </c>
      <c r="D21" s="5">
        <v>-703408.03</v>
      </c>
      <c r="E21" s="5">
        <v>12281157.640000001</v>
      </c>
      <c r="F21" s="5">
        <v>1119682.1399999999</v>
      </c>
      <c r="G21" s="5">
        <v>501420.27</v>
      </c>
      <c r="H21" s="5">
        <v>2079358.08</v>
      </c>
      <c r="I21" s="5">
        <v>2580778.35</v>
      </c>
      <c r="J21" s="5">
        <v>574239.92000000004</v>
      </c>
      <c r="K21" s="5">
        <v>2445492</v>
      </c>
      <c r="L21" s="5">
        <v>-133218.32999999999</v>
      </c>
      <c r="M21" s="5">
        <v>2312273.67</v>
      </c>
      <c r="N21" s="5">
        <v>378962.01</v>
      </c>
      <c r="O21" s="5">
        <v>0</v>
      </c>
      <c r="P21" s="5">
        <v>0</v>
      </c>
      <c r="Q21" s="5">
        <v>0</v>
      </c>
      <c r="R21" s="5">
        <v>104.33</v>
      </c>
      <c r="S21" s="5">
        <v>413547.07</v>
      </c>
      <c r="T21" s="5">
        <v>123002.9</v>
      </c>
      <c r="U21" s="5">
        <v>536549.97</v>
      </c>
      <c r="V21" s="5">
        <v>331834.39</v>
      </c>
      <c r="W21" s="5">
        <v>142214.74</v>
      </c>
      <c r="X21" s="5">
        <v>262006.49</v>
      </c>
      <c r="Y21" s="5">
        <v>71987.53</v>
      </c>
      <c r="Z21" s="5">
        <v>38300.97</v>
      </c>
      <c r="AA21" s="6">
        <v>-128358</v>
      </c>
      <c r="AB21" s="5">
        <v>3237928.67</v>
      </c>
      <c r="AC21" s="17">
        <v>23739662.819999993</v>
      </c>
      <c r="AD21" s="8"/>
    </row>
    <row r="22" spans="1:30" ht="14.4" customHeight="1" x14ac:dyDescent="0.25">
      <c r="A22" s="19">
        <v>17</v>
      </c>
      <c r="B22" s="7" t="s">
        <v>18</v>
      </c>
      <c r="C22" s="5">
        <v>1554038.06</v>
      </c>
      <c r="D22" s="5">
        <v>-85351.12</v>
      </c>
      <c r="E22" s="5">
        <v>1468686.94</v>
      </c>
      <c r="F22" s="5">
        <v>136013.45000000001</v>
      </c>
      <c r="G22" s="5">
        <v>60011.72</v>
      </c>
      <c r="H22" s="5">
        <v>248864.82</v>
      </c>
      <c r="I22" s="5">
        <v>308876.53999999998</v>
      </c>
      <c r="J22" s="5">
        <v>69755.83</v>
      </c>
      <c r="K22" s="5">
        <v>292685</v>
      </c>
      <c r="L22" s="5">
        <v>-16164.63</v>
      </c>
      <c r="M22" s="5">
        <v>276520.37</v>
      </c>
      <c r="N22" s="5">
        <v>46034.43</v>
      </c>
      <c r="O22" s="5">
        <v>0</v>
      </c>
      <c r="P22" s="5">
        <v>0</v>
      </c>
      <c r="Q22" s="5">
        <v>0</v>
      </c>
      <c r="R22" s="5">
        <v>12.49</v>
      </c>
      <c r="S22" s="5">
        <v>49494.75</v>
      </c>
      <c r="T22" s="5">
        <v>14925.1</v>
      </c>
      <c r="U22" s="5">
        <v>64419.85</v>
      </c>
      <c r="V22" s="5">
        <v>9366.93</v>
      </c>
      <c r="W22" s="5">
        <v>4014.4</v>
      </c>
      <c r="X22" s="5">
        <v>31357.85</v>
      </c>
      <c r="Y22" s="5">
        <v>8615.7199999999993</v>
      </c>
      <c r="Z22" s="5">
        <v>4583.99</v>
      </c>
      <c r="AA22" s="6">
        <v>4080</v>
      </c>
      <c r="AB22" s="5">
        <v>272694.65999999997</v>
      </c>
      <c r="AC22" s="17">
        <v>2705033.4500000011</v>
      </c>
    </row>
    <row r="23" spans="1:30" ht="14.4" customHeight="1" x14ac:dyDescent="0.25">
      <c r="A23" s="19">
        <v>18</v>
      </c>
      <c r="B23" s="7" t="s">
        <v>19</v>
      </c>
      <c r="C23" s="5">
        <v>55118415.039999999</v>
      </c>
      <c r="D23" s="5">
        <v>-2881677.59</v>
      </c>
      <c r="E23" s="5">
        <v>52236737.450000003</v>
      </c>
      <c r="F23" s="5">
        <v>4573452.21</v>
      </c>
      <c r="G23" s="5">
        <v>2128487.87</v>
      </c>
      <c r="H23" s="5">
        <v>8826704.3000000007</v>
      </c>
      <c r="I23" s="5">
        <v>10955192.17</v>
      </c>
      <c r="J23" s="5">
        <v>2345539.63</v>
      </c>
      <c r="K23" s="5">
        <v>10380912.73</v>
      </c>
      <c r="L23" s="5">
        <v>-545760.44999999995</v>
      </c>
      <c r="M23" s="5">
        <v>9835152.2799999993</v>
      </c>
      <c r="N23" s="5">
        <v>1547907.72</v>
      </c>
      <c r="O23" s="5">
        <v>3390179.14</v>
      </c>
      <c r="P23" s="5">
        <v>-454015.33</v>
      </c>
      <c r="Q23" s="5">
        <v>2936163.81</v>
      </c>
      <c r="R23" s="5">
        <v>442.89</v>
      </c>
      <c r="S23" s="5">
        <v>1755473.34</v>
      </c>
      <c r="T23" s="5">
        <v>503910.53</v>
      </c>
      <c r="U23" s="5">
        <v>2259383.87</v>
      </c>
      <c r="V23" s="5">
        <v>1722519.49</v>
      </c>
      <c r="W23" s="5">
        <v>738222.64</v>
      </c>
      <c r="X23" s="5">
        <v>1112196.01</v>
      </c>
      <c r="Y23" s="5">
        <v>305581.17</v>
      </c>
      <c r="Z23" s="5">
        <v>162584.49</v>
      </c>
      <c r="AA23" s="6">
        <v>8193840</v>
      </c>
      <c r="AB23" s="5">
        <v>13156515.949999999</v>
      </c>
      <c r="AC23" s="17">
        <v>112081431.78</v>
      </c>
    </row>
    <row r="24" spans="1:30" ht="14.4" customHeight="1" x14ac:dyDescent="0.25">
      <c r="A24" s="19">
        <v>19</v>
      </c>
      <c r="B24" s="7" t="s">
        <v>20</v>
      </c>
      <c r="C24" s="5">
        <v>1387856.51</v>
      </c>
      <c r="D24" s="5">
        <v>-76207.679999999993</v>
      </c>
      <c r="E24" s="5">
        <v>1311648.83</v>
      </c>
      <c r="F24" s="5">
        <v>121440.58</v>
      </c>
      <c r="G24" s="5">
        <v>53594.35</v>
      </c>
      <c r="H24" s="5">
        <v>222252.38</v>
      </c>
      <c r="I24" s="5">
        <v>275846.73</v>
      </c>
      <c r="J24" s="5">
        <v>62281.99</v>
      </c>
      <c r="K24" s="5">
        <v>261386.64</v>
      </c>
      <c r="L24" s="5">
        <v>-14432.96</v>
      </c>
      <c r="M24" s="5">
        <v>246953.68</v>
      </c>
      <c r="N24" s="5">
        <v>41102.17</v>
      </c>
      <c r="O24" s="5">
        <v>0</v>
      </c>
      <c r="P24" s="5">
        <v>0</v>
      </c>
      <c r="Q24" s="5">
        <v>0</v>
      </c>
      <c r="R24" s="5">
        <v>11.15</v>
      </c>
      <c r="S24" s="5">
        <v>44202.02</v>
      </c>
      <c r="T24" s="5">
        <v>13326.21</v>
      </c>
      <c r="U24" s="5">
        <v>57528.23</v>
      </c>
      <c r="V24" s="5">
        <v>11429.9</v>
      </c>
      <c r="W24" s="5">
        <v>4898.53</v>
      </c>
      <c r="X24" s="5">
        <v>28004.59</v>
      </c>
      <c r="Y24" s="5">
        <v>7694.39</v>
      </c>
      <c r="Z24" s="5">
        <v>4093.8</v>
      </c>
      <c r="AA24" s="6">
        <v>0</v>
      </c>
      <c r="AB24" s="5">
        <v>440457.9</v>
      </c>
      <c r="AC24" s="17">
        <v>2613392.4699999993</v>
      </c>
    </row>
    <row r="25" spans="1:30" ht="14.4" customHeight="1" x14ac:dyDescent="0.25">
      <c r="A25" s="19">
        <v>20</v>
      </c>
      <c r="B25" s="7" t="s">
        <v>21</v>
      </c>
      <c r="C25" s="5">
        <v>12145049.16</v>
      </c>
      <c r="D25" s="5">
        <v>-660476.14</v>
      </c>
      <c r="E25" s="5">
        <v>11484573.02</v>
      </c>
      <c r="F25" s="5">
        <v>1051675.4099999999</v>
      </c>
      <c r="G25" s="5">
        <v>469000.96000000002</v>
      </c>
      <c r="H25" s="5">
        <v>1944917.28</v>
      </c>
      <c r="I25" s="5">
        <v>2413918.2400000002</v>
      </c>
      <c r="J25" s="5">
        <v>539362.01</v>
      </c>
      <c r="K25" s="5">
        <v>2287378.83</v>
      </c>
      <c r="L25" s="5">
        <v>-125087.47</v>
      </c>
      <c r="M25" s="5">
        <v>2162291.36</v>
      </c>
      <c r="N25" s="5">
        <v>355944.79</v>
      </c>
      <c r="O25" s="5">
        <v>520097.07</v>
      </c>
      <c r="P25" s="5">
        <v>-69651.789999999994</v>
      </c>
      <c r="Q25" s="5">
        <v>450445.28</v>
      </c>
      <c r="R25" s="5">
        <v>97.59</v>
      </c>
      <c r="S25" s="5">
        <v>386809.2</v>
      </c>
      <c r="T25" s="5">
        <v>115495.53</v>
      </c>
      <c r="U25" s="5">
        <v>502304.73</v>
      </c>
      <c r="V25" s="5">
        <v>276481.5</v>
      </c>
      <c r="W25" s="5">
        <v>118492.07</v>
      </c>
      <c r="X25" s="5">
        <v>245066.47</v>
      </c>
      <c r="Y25" s="5">
        <v>67333.179999999993</v>
      </c>
      <c r="Z25" s="5">
        <v>35824.629999999997</v>
      </c>
      <c r="AA25" s="6">
        <v>-10707</v>
      </c>
      <c r="AB25" s="5">
        <v>2891530.82</v>
      </c>
      <c r="AC25" s="17">
        <v>22584634.099999998</v>
      </c>
      <c r="AD25" s="5"/>
    </row>
    <row r="26" spans="1:30" ht="14.4" customHeight="1" x14ac:dyDescent="0.25">
      <c r="A26" s="19">
        <v>21</v>
      </c>
      <c r="B26" s="11" t="s">
        <v>22</v>
      </c>
      <c r="C26" s="5">
        <v>1359053.97</v>
      </c>
      <c r="D26" s="5">
        <v>-74679.240000000005</v>
      </c>
      <c r="E26" s="5">
        <v>1284374.74</v>
      </c>
      <c r="F26" s="5">
        <v>119011.77</v>
      </c>
      <c r="G26" s="5">
        <v>52482.09</v>
      </c>
      <c r="H26" s="5">
        <v>217639.92</v>
      </c>
      <c r="I26" s="5">
        <v>270122.02</v>
      </c>
      <c r="J26" s="5">
        <v>61036.35</v>
      </c>
      <c r="K26" s="5">
        <v>255962.02</v>
      </c>
      <c r="L26" s="5">
        <v>-14143.49</v>
      </c>
      <c r="M26" s="5">
        <v>241818.53</v>
      </c>
      <c r="N26" s="5">
        <v>40280.129999999997</v>
      </c>
      <c r="O26" s="5">
        <v>9942.2000000000007</v>
      </c>
      <c r="P26" s="5">
        <v>-1331.47</v>
      </c>
      <c r="Q26" s="5">
        <v>8610.74</v>
      </c>
      <c r="R26" s="5">
        <v>10.92</v>
      </c>
      <c r="S26" s="5">
        <v>43284.68</v>
      </c>
      <c r="T26" s="5">
        <v>13058.94</v>
      </c>
      <c r="U26" s="5">
        <v>56343.62</v>
      </c>
      <c r="V26" s="5">
        <v>4511.7</v>
      </c>
      <c r="W26" s="5">
        <v>1933.59</v>
      </c>
      <c r="X26" s="5">
        <v>27423.4</v>
      </c>
      <c r="Y26" s="5">
        <v>7534.71</v>
      </c>
      <c r="Z26" s="5">
        <v>4008.84</v>
      </c>
      <c r="AA26" s="6">
        <v>13620</v>
      </c>
      <c r="AB26" s="5">
        <v>230237.37</v>
      </c>
      <c r="AC26" s="17">
        <v>2370878.4300000002</v>
      </c>
    </row>
    <row r="27" spans="1:30" ht="14.4" customHeight="1" x14ac:dyDescent="0.25">
      <c r="A27" s="19">
        <v>22</v>
      </c>
      <c r="B27" s="7" t="s">
        <v>23</v>
      </c>
      <c r="C27" s="5">
        <v>1137095.8700000001</v>
      </c>
      <c r="D27" s="5">
        <v>-62486.41</v>
      </c>
      <c r="E27" s="5">
        <v>1074609.46</v>
      </c>
      <c r="F27" s="5">
        <v>99581.27</v>
      </c>
      <c r="G27" s="5">
        <v>43910.82</v>
      </c>
      <c r="H27" s="5">
        <v>182095.39</v>
      </c>
      <c r="I27" s="5">
        <v>226006.2</v>
      </c>
      <c r="J27" s="5">
        <v>51071.23</v>
      </c>
      <c r="K27" s="5">
        <v>214158.79</v>
      </c>
      <c r="L27" s="5">
        <v>-11834.29</v>
      </c>
      <c r="M27" s="5">
        <v>202324.5</v>
      </c>
      <c r="N27" s="5">
        <v>33703.78</v>
      </c>
      <c r="O27" s="5">
        <v>5553.23</v>
      </c>
      <c r="P27" s="5">
        <v>-743.69</v>
      </c>
      <c r="Q27" s="5">
        <v>4809.54</v>
      </c>
      <c r="R27" s="5">
        <v>9.14</v>
      </c>
      <c r="S27" s="5">
        <v>36215.51</v>
      </c>
      <c r="T27" s="5">
        <v>10926.82</v>
      </c>
      <c r="U27" s="5">
        <v>47142.33</v>
      </c>
      <c r="V27" s="5">
        <v>2660</v>
      </c>
      <c r="W27" s="5">
        <v>1140</v>
      </c>
      <c r="X27" s="5">
        <v>22944.66</v>
      </c>
      <c r="Y27" s="5">
        <v>6304.16</v>
      </c>
      <c r="Z27" s="5">
        <v>3354.13</v>
      </c>
      <c r="AA27" s="6">
        <v>0</v>
      </c>
      <c r="AB27" s="5">
        <v>164768.06</v>
      </c>
      <c r="AC27" s="17">
        <v>1940428.4599999997</v>
      </c>
    </row>
    <row r="28" spans="1:30" ht="14.4" customHeight="1" x14ac:dyDescent="0.25">
      <c r="A28" s="19">
        <v>23</v>
      </c>
      <c r="B28" s="7" t="s">
        <v>24</v>
      </c>
      <c r="C28" s="5">
        <v>1251866.71</v>
      </c>
      <c r="D28" s="5">
        <v>-68598.38</v>
      </c>
      <c r="E28" s="5">
        <v>1183268.33</v>
      </c>
      <c r="F28" s="5">
        <v>109296.52</v>
      </c>
      <c r="G28" s="5">
        <v>48342.879999999997</v>
      </c>
      <c r="H28" s="5">
        <v>200474.87</v>
      </c>
      <c r="I28" s="5">
        <v>248817.76</v>
      </c>
      <c r="J28" s="5">
        <v>56053.79</v>
      </c>
      <c r="K28" s="5">
        <v>235774.54</v>
      </c>
      <c r="L28" s="5">
        <v>-12991.84</v>
      </c>
      <c r="M28" s="5">
        <v>222782.71</v>
      </c>
      <c r="N28" s="5">
        <v>36991.949999999997</v>
      </c>
      <c r="O28" s="5">
        <v>24783.66</v>
      </c>
      <c r="P28" s="5">
        <v>-3319.05</v>
      </c>
      <c r="Q28" s="5">
        <v>21464.62</v>
      </c>
      <c r="R28" s="5">
        <v>10.06</v>
      </c>
      <c r="S28" s="5">
        <v>39870.86</v>
      </c>
      <c r="T28" s="5">
        <v>11995.6</v>
      </c>
      <c r="U28" s="5">
        <v>51866.46</v>
      </c>
      <c r="V28" s="5">
        <v>12227.16</v>
      </c>
      <c r="W28" s="5">
        <v>5240.21</v>
      </c>
      <c r="X28" s="5">
        <v>25260.54</v>
      </c>
      <c r="Y28" s="5">
        <v>6940.46</v>
      </c>
      <c r="Z28" s="5">
        <v>3692.67</v>
      </c>
      <c r="AA28" s="6">
        <v>0</v>
      </c>
      <c r="AB28" s="5">
        <v>203169.03</v>
      </c>
      <c r="AC28" s="17">
        <v>2187082.27</v>
      </c>
    </row>
    <row r="29" spans="1:30" ht="14.4" customHeight="1" x14ac:dyDescent="0.25">
      <c r="A29" s="19">
        <v>24</v>
      </c>
      <c r="B29" s="7" t="s">
        <v>25</v>
      </c>
      <c r="C29" s="5">
        <v>1526631.76</v>
      </c>
      <c r="D29" s="5">
        <v>-83828.399999999994</v>
      </c>
      <c r="E29" s="5">
        <v>1442803.36</v>
      </c>
      <c r="F29" s="5">
        <v>133584.64000000001</v>
      </c>
      <c r="G29" s="5">
        <v>58953.39</v>
      </c>
      <c r="H29" s="5">
        <v>244475.95</v>
      </c>
      <c r="I29" s="5">
        <v>303429.34000000003</v>
      </c>
      <c r="J29" s="5">
        <v>68510.19</v>
      </c>
      <c r="K29" s="5">
        <v>287523.34999999998</v>
      </c>
      <c r="L29" s="5">
        <v>-15876.25</v>
      </c>
      <c r="M29" s="5">
        <v>271647.09999999998</v>
      </c>
      <c r="N29" s="5">
        <v>45212.39</v>
      </c>
      <c r="O29" s="5">
        <v>22943.37</v>
      </c>
      <c r="P29" s="5">
        <v>-3072.59</v>
      </c>
      <c r="Q29" s="5">
        <v>19870.78</v>
      </c>
      <c r="R29" s="5">
        <v>12.27</v>
      </c>
      <c r="S29" s="5">
        <v>48621.89</v>
      </c>
      <c r="T29" s="5">
        <v>14658.83</v>
      </c>
      <c r="U29" s="5">
        <v>63280.71</v>
      </c>
      <c r="V29" s="5">
        <v>12901.34</v>
      </c>
      <c r="W29" s="5">
        <v>5529.15</v>
      </c>
      <c r="X29" s="5">
        <v>30804.84</v>
      </c>
      <c r="Y29" s="5">
        <v>8463.7800000000007</v>
      </c>
      <c r="Z29" s="5">
        <v>4503.1499999999996</v>
      </c>
      <c r="AA29" s="6">
        <v>0</v>
      </c>
      <c r="AB29" s="5">
        <v>359672.34</v>
      </c>
      <c r="AC29" s="17">
        <v>2770225.379999999</v>
      </c>
    </row>
    <row r="30" spans="1:30" ht="14.4" customHeight="1" x14ac:dyDescent="0.25">
      <c r="A30" s="19">
        <v>25</v>
      </c>
      <c r="B30" s="7" t="s">
        <v>26</v>
      </c>
      <c r="C30" s="5">
        <v>1165264.5900000001</v>
      </c>
      <c r="D30" s="5">
        <v>-64012.25</v>
      </c>
      <c r="E30" s="5">
        <v>1101252.3400000001</v>
      </c>
      <c r="F30" s="5">
        <v>102010.09</v>
      </c>
      <c r="G30" s="5">
        <v>44998.6</v>
      </c>
      <c r="H30" s="5">
        <v>186606.35</v>
      </c>
      <c r="I30" s="5">
        <v>231604.95</v>
      </c>
      <c r="J30" s="5">
        <v>52316.87</v>
      </c>
      <c r="K30" s="5">
        <v>219464.04</v>
      </c>
      <c r="L30" s="5">
        <v>-12123.27</v>
      </c>
      <c r="M30" s="5">
        <v>207340.77</v>
      </c>
      <c r="N30" s="5">
        <v>34525.82</v>
      </c>
      <c r="O30" s="5">
        <v>8884.27</v>
      </c>
      <c r="P30" s="5">
        <v>-1189.79</v>
      </c>
      <c r="Q30" s="5">
        <v>7694.48</v>
      </c>
      <c r="R30" s="5">
        <v>9.36</v>
      </c>
      <c r="S30" s="5">
        <v>37112.660000000003</v>
      </c>
      <c r="T30" s="5">
        <v>11193.64</v>
      </c>
      <c r="U30" s="5">
        <v>48306.29</v>
      </c>
      <c r="V30" s="5">
        <v>4497.01</v>
      </c>
      <c r="W30" s="5">
        <v>1927.29</v>
      </c>
      <c r="X30" s="5">
        <v>23513.06</v>
      </c>
      <c r="Y30" s="5">
        <v>6460.33</v>
      </c>
      <c r="Z30" s="5">
        <v>3437.22</v>
      </c>
      <c r="AA30" s="6">
        <v>0</v>
      </c>
      <c r="AB30" s="5">
        <v>231049.60000000001</v>
      </c>
      <c r="AC30" s="17">
        <v>2055945.4800000007</v>
      </c>
    </row>
    <row r="31" spans="1:30" ht="14.4" customHeight="1" x14ac:dyDescent="0.25">
      <c r="A31" s="19">
        <v>26</v>
      </c>
      <c r="B31" s="7" t="s">
        <v>27</v>
      </c>
      <c r="C31" s="5">
        <v>1859810.47</v>
      </c>
      <c r="D31" s="5">
        <v>-102118.63</v>
      </c>
      <c r="E31" s="5">
        <v>1757691.85</v>
      </c>
      <c r="F31" s="5">
        <v>162730.38</v>
      </c>
      <c r="G31" s="5">
        <v>71819.63</v>
      </c>
      <c r="H31" s="5">
        <v>297831.44</v>
      </c>
      <c r="I31" s="5">
        <v>369651.07</v>
      </c>
      <c r="J31" s="5">
        <v>83457.86</v>
      </c>
      <c r="K31" s="5">
        <v>350273.68</v>
      </c>
      <c r="L31" s="5">
        <v>-19340.23</v>
      </c>
      <c r="M31" s="5">
        <v>330933.45</v>
      </c>
      <c r="N31" s="5">
        <v>55076.91</v>
      </c>
      <c r="O31" s="5">
        <v>8739.65</v>
      </c>
      <c r="P31" s="5">
        <v>-1170.42</v>
      </c>
      <c r="Q31" s="5">
        <v>7569.23</v>
      </c>
      <c r="R31" s="5">
        <v>14.94</v>
      </c>
      <c r="S31" s="5">
        <v>59233.34</v>
      </c>
      <c r="T31" s="5">
        <v>17857.189999999999</v>
      </c>
      <c r="U31" s="5">
        <v>77090.52</v>
      </c>
      <c r="V31" s="5">
        <v>7783.42</v>
      </c>
      <c r="W31" s="5">
        <v>3335.75</v>
      </c>
      <c r="X31" s="5">
        <v>37527.82</v>
      </c>
      <c r="Y31" s="5">
        <v>10310.950000000001</v>
      </c>
      <c r="Z31" s="5">
        <v>5485.94</v>
      </c>
      <c r="AA31" s="6">
        <v>0</v>
      </c>
      <c r="AB31" s="5">
        <v>319950.81</v>
      </c>
      <c r="AC31" s="17">
        <v>3228610.9</v>
      </c>
    </row>
    <row r="32" spans="1:30" ht="14.4" customHeight="1" x14ac:dyDescent="0.25">
      <c r="A32" s="19">
        <v>27</v>
      </c>
      <c r="B32" s="7" t="s">
        <v>28</v>
      </c>
      <c r="C32" s="5">
        <v>3710903.29</v>
      </c>
      <c r="D32" s="5">
        <v>-202791.19</v>
      </c>
      <c r="E32" s="5">
        <v>3508112.1</v>
      </c>
      <c r="F32" s="5">
        <v>323031.94</v>
      </c>
      <c r="G32" s="5">
        <v>143302.60999999999</v>
      </c>
      <c r="H32" s="5">
        <v>594266.82999999996</v>
      </c>
      <c r="I32" s="5">
        <v>737569.44</v>
      </c>
      <c r="J32" s="5">
        <v>165670.09</v>
      </c>
      <c r="K32" s="5">
        <v>698905.5</v>
      </c>
      <c r="L32" s="5">
        <v>-38406.589999999997</v>
      </c>
      <c r="M32" s="5">
        <v>660498.91</v>
      </c>
      <c r="N32" s="5">
        <v>109331.77</v>
      </c>
      <c r="O32" s="5">
        <v>191729.55</v>
      </c>
      <c r="P32" s="5">
        <v>-25676.57</v>
      </c>
      <c r="Q32" s="5">
        <v>166052.99</v>
      </c>
      <c r="R32" s="5">
        <v>29.82</v>
      </c>
      <c r="S32" s="5">
        <v>118189.03</v>
      </c>
      <c r="T32" s="5">
        <v>35461.5</v>
      </c>
      <c r="U32" s="5">
        <v>153650.53</v>
      </c>
      <c r="V32" s="5">
        <v>92794.880000000005</v>
      </c>
      <c r="W32" s="5">
        <v>39769.24</v>
      </c>
      <c r="X32" s="5">
        <v>74879.73</v>
      </c>
      <c r="Y32" s="5">
        <v>20573.560000000001</v>
      </c>
      <c r="Z32" s="5">
        <v>10946.17</v>
      </c>
      <c r="AA32" s="6">
        <v>-24986</v>
      </c>
      <c r="AB32" s="5">
        <v>1604634.81</v>
      </c>
      <c r="AC32" s="17">
        <v>7642559.9800000004</v>
      </c>
    </row>
    <row r="33" spans="1:29" ht="14.4" customHeight="1" x14ac:dyDescent="0.25">
      <c r="A33" s="19">
        <v>28</v>
      </c>
      <c r="B33" s="7" t="s">
        <v>29</v>
      </c>
      <c r="C33" s="5">
        <v>3137871.74</v>
      </c>
      <c r="D33" s="5">
        <v>-172234.75</v>
      </c>
      <c r="E33" s="5">
        <v>2965636.99</v>
      </c>
      <c r="F33" s="5">
        <v>274455.71000000002</v>
      </c>
      <c r="G33" s="5">
        <v>121174.06</v>
      </c>
      <c r="H33" s="5">
        <v>502501.13</v>
      </c>
      <c r="I33" s="5">
        <v>623675.18999999994</v>
      </c>
      <c r="J33" s="5">
        <v>140757.29</v>
      </c>
      <c r="K33" s="5">
        <v>590981.66</v>
      </c>
      <c r="L33" s="5">
        <v>-32619.51</v>
      </c>
      <c r="M33" s="5">
        <v>558362.15</v>
      </c>
      <c r="N33" s="5">
        <v>92890.9</v>
      </c>
      <c r="O33" s="5">
        <v>184888.01</v>
      </c>
      <c r="P33" s="5">
        <v>-24760.34</v>
      </c>
      <c r="Q33" s="5">
        <v>160127.67000000001</v>
      </c>
      <c r="R33" s="5">
        <v>25.21</v>
      </c>
      <c r="S33" s="5">
        <v>99938.47</v>
      </c>
      <c r="T33" s="5">
        <v>30118.19</v>
      </c>
      <c r="U33" s="5">
        <v>130056.66</v>
      </c>
      <c r="V33" s="5">
        <v>92181.32</v>
      </c>
      <c r="W33" s="5">
        <v>39506.28</v>
      </c>
      <c r="X33" s="5">
        <v>63316.92</v>
      </c>
      <c r="Y33" s="5">
        <v>17396.63</v>
      </c>
      <c r="Z33" s="5">
        <v>9255.8799999999992</v>
      </c>
      <c r="AA33" s="6">
        <v>-10805</v>
      </c>
      <c r="AB33" s="5">
        <v>1395373.73</v>
      </c>
      <c r="AC33" s="17">
        <v>6552213.5300000012</v>
      </c>
    </row>
    <row r="34" spans="1:29" ht="14.4" customHeight="1" x14ac:dyDescent="0.25">
      <c r="A34" s="19">
        <v>29</v>
      </c>
      <c r="B34" s="7" t="s">
        <v>30</v>
      </c>
      <c r="C34" s="5">
        <v>1386849.26</v>
      </c>
      <c r="D34" s="5">
        <v>-76203.55</v>
      </c>
      <c r="E34" s="5">
        <v>1310645.72</v>
      </c>
      <c r="F34" s="5">
        <v>121440.58</v>
      </c>
      <c r="G34" s="5">
        <v>53555.46</v>
      </c>
      <c r="H34" s="5">
        <v>222091.08</v>
      </c>
      <c r="I34" s="5">
        <v>275646.53999999998</v>
      </c>
      <c r="J34" s="5">
        <v>62281.99</v>
      </c>
      <c r="K34" s="5">
        <v>261196.94</v>
      </c>
      <c r="L34" s="5">
        <v>-14432.18</v>
      </c>
      <c r="M34" s="5">
        <v>246764.76</v>
      </c>
      <c r="N34" s="5">
        <v>41102.17</v>
      </c>
      <c r="O34" s="5">
        <v>28081.96</v>
      </c>
      <c r="P34" s="5">
        <v>-3760.76</v>
      </c>
      <c r="Q34" s="5">
        <v>24321.21</v>
      </c>
      <c r="R34" s="5">
        <v>11.14</v>
      </c>
      <c r="S34" s="5">
        <v>44169.94</v>
      </c>
      <c r="T34" s="5">
        <v>13325.49</v>
      </c>
      <c r="U34" s="5">
        <v>57495.43</v>
      </c>
      <c r="V34" s="5">
        <v>15056.16</v>
      </c>
      <c r="W34" s="5">
        <v>6452.64</v>
      </c>
      <c r="X34" s="5">
        <v>27984.26</v>
      </c>
      <c r="Y34" s="5">
        <v>7688.81</v>
      </c>
      <c r="Z34" s="5">
        <v>4090.83</v>
      </c>
      <c r="AA34" s="6">
        <v>-1645</v>
      </c>
      <c r="AB34" s="5">
        <v>431258.2</v>
      </c>
      <c r="AC34" s="17">
        <v>2630595.4400000004</v>
      </c>
    </row>
    <row r="35" spans="1:29" ht="14.4" customHeight="1" x14ac:dyDescent="0.25">
      <c r="A35" s="19">
        <v>30</v>
      </c>
      <c r="B35" s="7" t="s">
        <v>31</v>
      </c>
      <c r="C35" s="5">
        <v>4417008.0599999996</v>
      </c>
      <c r="D35" s="5">
        <v>-242355.28</v>
      </c>
      <c r="E35" s="5">
        <v>4174652.78</v>
      </c>
      <c r="F35" s="5">
        <v>386181.04</v>
      </c>
      <c r="G35" s="5">
        <v>170570</v>
      </c>
      <c r="H35" s="5">
        <v>707342.98</v>
      </c>
      <c r="I35" s="5">
        <v>877912.98</v>
      </c>
      <c r="J35" s="5">
        <v>198056.72</v>
      </c>
      <c r="K35" s="5">
        <v>831892.12</v>
      </c>
      <c r="L35" s="5">
        <v>-45899.63</v>
      </c>
      <c r="M35" s="5">
        <v>785992.5</v>
      </c>
      <c r="N35" s="5">
        <v>130704.9</v>
      </c>
      <c r="O35" s="5">
        <v>141190.92000000001</v>
      </c>
      <c r="P35" s="5">
        <v>-18908.39</v>
      </c>
      <c r="Q35" s="5">
        <v>122282.53</v>
      </c>
      <c r="R35" s="5">
        <v>35.49</v>
      </c>
      <c r="S35" s="5">
        <v>140677.85</v>
      </c>
      <c r="T35" s="5">
        <v>42379.96</v>
      </c>
      <c r="U35" s="5">
        <v>183057.8</v>
      </c>
      <c r="V35" s="5">
        <v>65164.37</v>
      </c>
      <c r="W35" s="5">
        <v>27927.59</v>
      </c>
      <c r="X35" s="5">
        <v>89127.72</v>
      </c>
      <c r="Y35" s="5">
        <v>24488.27</v>
      </c>
      <c r="Z35" s="5">
        <v>13028.99</v>
      </c>
      <c r="AA35" s="6">
        <v>0</v>
      </c>
      <c r="AB35" s="5">
        <v>1287467.5900000001</v>
      </c>
      <c r="AC35" s="17">
        <v>8366081.2699999986</v>
      </c>
    </row>
    <row r="36" spans="1:29" ht="14.4" customHeight="1" x14ac:dyDescent="0.25">
      <c r="A36" s="19">
        <v>31</v>
      </c>
      <c r="B36" s="7" t="s">
        <v>32</v>
      </c>
      <c r="C36" s="5">
        <v>12331618.119999999</v>
      </c>
      <c r="D36" s="5">
        <v>-673934.12</v>
      </c>
      <c r="E36" s="5">
        <v>11657684</v>
      </c>
      <c r="F36" s="5">
        <v>1073534.72</v>
      </c>
      <c r="G36" s="5">
        <v>476205.63</v>
      </c>
      <c r="H36" s="5">
        <v>1974794.57</v>
      </c>
      <c r="I36" s="5">
        <v>2451000.2000000002</v>
      </c>
      <c r="J36" s="5">
        <v>550572.76</v>
      </c>
      <c r="K36" s="5">
        <v>2322516.92</v>
      </c>
      <c r="L36" s="5">
        <v>-127636.27</v>
      </c>
      <c r="M36" s="5">
        <v>2194880.65</v>
      </c>
      <c r="N36" s="5">
        <v>363343.18</v>
      </c>
      <c r="O36" s="5">
        <v>466537.52</v>
      </c>
      <c r="P36" s="5">
        <v>-62479.05</v>
      </c>
      <c r="Q36" s="5">
        <v>404058.46</v>
      </c>
      <c r="R36" s="5">
        <v>99.09</v>
      </c>
      <c r="S36" s="5">
        <v>392751.26</v>
      </c>
      <c r="T36" s="5">
        <v>117848.89</v>
      </c>
      <c r="U36" s="5">
        <v>510600.15</v>
      </c>
      <c r="V36" s="5">
        <v>214309.63</v>
      </c>
      <c r="W36" s="5">
        <v>91846.98</v>
      </c>
      <c r="X36" s="5">
        <v>248831.11</v>
      </c>
      <c r="Y36" s="5">
        <v>68367.539999999994</v>
      </c>
      <c r="Z36" s="5">
        <v>36374.959999999999</v>
      </c>
      <c r="AA36" s="6">
        <v>100277</v>
      </c>
      <c r="AB36" s="5">
        <v>2506635.4900000002</v>
      </c>
      <c r="AC36" s="17">
        <v>22472415.920000002</v>
      </c>
    </row>
    <row r="37" spans="1:29" ht="14.4" customHeight="1" x14ac:dyDescent="0.25">
      <c r="A37" s="19">
        <v>32</v>
      </c>
      <c r="B37" s="7" t="s">
        <v>33</v>
      </c>
      <c r="C37" s="5">
        <v>1247914.02</v>
      </c>
      <c r="D37" s="5">
        <v>-68582.16</v>
      </c>
      <c r="E37" s="5">
        <v>1179331.8600000001</v>
      </c>
      <c r="F37" s="5">
        <v>109296.52</v>
      </c>
      <c r="G37" s="5">
        <v>48190.239999999998</v>
      </c>
      <c r="H37" s="5">
        <v>199841.89</v>
      </c>
      <c r="I37" s="5">
        <v>248032.13</v>
      </c>
      <c r="J37" s="5">
        <v>56053.79</v>
      </c>
      <c r="K37" s="5">
        <v>235030.1</v>
      </c>
      <c r="L37" s="5">
        <v>-12988.76</v>
      </c>
      <c r="M37" s="5">
        <v>222041.33</v>
      </c>
      <c r="N37" s="5">
        <v>36991.949999999997</v>
      </c>
      <c r="O37" s="5">
        <v>0</v>
      </c>
      <c r="P37" s="5">
        <v>0</v>
      </c>
      <c r="Q37" s="5">
        <v>0</v>
      </c>
      <c r="R37" s="5">
        <v>10.029999999999999</v>
      </c>
      <c r="S37" s="5">
        <v>39744.97</v>
      </c>
      <c r="T37" s="5">
        <v>11992.76</v>
      </c>
      <c r="U37" s="5">
        <v>51737.73</v>
      </c>
      <c r="V37" s="5">
        <v>1513.7</v>
      </c>
      <c r="W37" s="5">
        <v>648.73</v>
      </c>
      <c r="X37" s="5">
        <v>25180.79</v>
      </c>
      <c r="Y37" s="5">
        <v>6918.54</v>
      </c>
      <c r="Z37" s="5">
        <v>3681.01</v>
      </c>
      <c r="AA37" s="6">
        <v>18295</v>
      </c>
      <c r="AB37" s="5">
        <v>137028.01999999999</v>
      </c>
      <c r="AC37" s="17">
        <v>2096761.1300000004</v>
      </c>
    </row>
    <row r="38" spans="1:29" ht="14.4" customHeight="1" x14ac:dyDescent="0.25">
      <c r="A38" s="19">
        <v>33</v>
      </c>
      <c r="B38" s="7" t="s">
        <v>34</v>
      </c>
      <c r="C38" s="5">
        <v>1470759.03</v>
      </c>
      <c r="D38" s="5">
        <v>-80778.62</v>
      </c>
      <c r="E38" s="5">
        <v>1389980.4</v>
      </c>
      <c r="F38" s="5">
        <v>128727.01</v>
      </c>
      <c r="G38" s="5">
        <v>56795.77</v>
      </c>
      <c r="H38" s="5">
        <v>235528.45</v>
      </c>
      <c r="I38" s="5">
        <v>292324.21999999997</v>
      </c>
      <c r="J38" s="5">
        <v>66018.91</v>
      </c>
      <c r="K38" s="5">
        <v>277000.37</v>
      </c>
      <c r="L38" s="5">
        <v>-15298.65</v>
      </c>
      <c r="M38" s="5">
        <v>261701.71</v>
      </c>
      <c r="N38" s="5">
        <v>43568.3</v>
      </c>
      <c r="O38" s="5">
        <v>0</v>
      </c>
      <c r="P38" s="5">
        <v>0</v>
      </c>
      <c r="Q38" s="5">
        <v>0</v>
      </c>
      <c r="R38" s="5">
        <v>11.82</v>
      </c>
      <c r="S38" s="5">
        <v>46842.39</v>
      </c>
      <c r="T38" s="5">
        <v>14125.52</v>
      </c>
      <c r="U38" s="5">
        <v>60967.91</v>
      </c>
      <c r="V38" s="5">
        <v>9545.1200000000008</v>
      </c>
      <c r="W38" s="5">
        <v>4090.77</v>
      </c>
      <c r="X38" s="5">
        <v>29677.42</v>
      </c>
      <c r="Y38" s="5">
        <v>8154.01</v>
      </c>
      <c r="Z38" s="5">
        <v>4338.34</v>
      </c>
      <c r="AA38" s="6">
        <v>-9862</v>
      </c>
      <c r="AB38" s="5">
        <v>331757.83</v>
      </c>
      <c r="AC38" s="17">
        <v>2621001.7699999996</v>
      </c>
    </row>
    <row r="39" spans="1:29" ht="14.4" customHeight="1" x14ac:dyDescent="0.25">
      <c r="A39" s="19">
        <v>34</v>
      </c>
      <c r="B39" s="7" t="s">
        <v>35</v>
      </c>
      <c r="C39" s="5">
        <v>1306632.73</v>
      </c>
      <c r="D39" s="5">
        <v>-71643.61</v>
      </c>
      <c r="E39" s="5">
        <v>1234989.1100000001</v>
      </c>
      <c r="F39" s="5">
        <v>114154.14</v>
      </c>
      <c r="G39" s="5">
        <v>50457.760000000002</v>
      </c>
      <c r="H39" s="5">
        <v>209245.14</v>
      </c>
      <c r="I39" s="5">
        <v>259702.91</v>
      </c>
      <c r="J39" s="5">
        <v>58545.07</v>
      </c>
      <c r="K39" s="5">
        <v>246089.09</v>
      </c>
      <c r="L39" s="5">
        <v>-13568.57</v>
      </c>
      <c r="M39" s="5">
        <v>232520.51</v>
      </c>
      <c r="N39" s="5">
        <v>38636.04</v>
      </c>
      <c r="O39" s="5">
        <v>31668.34</v>
      </c>
      <c r="P39" s="5">
        <v>-4241.05</v>
      </c>
      <c r="Q39" s="5">
        <v>27427.29</v>
      </c>
      <c r="R39" s="5">
        <v>10.5</v>
      </c>
      <c r="S39" s="5">
        <v>41615.11</v>
      </c>
      <c r="T39" s="5">
        <v>12528.11</v>
      </c>
      <c r="U39" s="5">
        <v>54143.22</v>
      </c>
      <c r="V39" s="5">
        <v>20216.330000000002</v>
      </c>
      <c r="W39" s="5">
        <v>8664.14</v>
      </c>
      <c r="X39" s="5">
        <v>26365.63</v>
      </c>
      <c r="Y39" s="5">
        <v>7244.08</v>
      </c>
      <c r="Z39" s="5">
        <v>3854.21</v>
      </c>
      <c r="AA39" s="6">
        <v>0</v>
      </c>
      <c r="AB39" s="5">
        <v>386215.31</v>
      </c>
      <c r="AC39" s="17">
        <v>2472688.4899999998</v>
      </c>
    </row>
    <row r="40" spans="1:29" ht="14.4" customHeight="1" x14ac:dyDescent="0.25">
      <c r="A40" s="19">
        <v>35</v>
      </c>
      <c r="B40" s="7" t="s">
        <v>36</v>
      </c>
      <c r="C40" s="5">
        <v>4843199.3899999997</v>
      </c>
      <c r="D40" s="5">
        <v>-265257.92</v>
      </c>
      <c r="E40" s="5">
        <v>4577941.4800000004</v>
      </c>
      <c r="F40" s="5">
        <v>422613.21</v>
      </c>
      <c r="G40" s="5">
        <v>187028.08</v>
      </c>
      <c r="H40" s="5">
        <v>775593.58</v>
      </c>
      <c r="I40" s="5">
        <v>962621.66</v>
      </c>
      <c r="J40" s="5">
        <v>216741.31</v>
      </c>
      <c r="K40" s="5">
        <v>912160.3</v>
      </c>
      <c r="L40" s="5">
        <v>-50237.15</v>
      </c>
      <c r="M40" s="5">
        <v>861923.15</v>
      </c>
      <c r="N40" s="5">
        <v>143035.54999999999</v>
      </c>
      <c r="O40" s="5">
        <v>139749.43</v>
      </c>
      <c r="P40" s="5">
        <v>-18715.349999999999</v>
      </c>
      <c r="Q40" s="5">
        <v>121034.08</v>
      </c>
      <c r="R40" s="5">
        <v>38.92</v>
      </c>
      <c r="S40" s="5">
        <v>154251.67000000001</v>
      </c>
      <c r="T40" s="5">
        <v>46384.88</v>
      </c>
      <c r="U40" s="5">
        <v>200636.54</v>
      </c>
      <c r="V40" s="5">
        <v>75058.52</v>
      </c>
      <c r="W40" s="5">
        <v>32167.94</v>
      </c>
      <c r="X40" s="5">
        <v>97727.54</v>
      </c>
      <c r="Y40" s="5">
        <v>26851.11</v>
      </c>
      <c r="Z40" s="5">
        <v>14286.13</v>
      </c>
      <c r="AA40" s="6">
        <v>320713</v>
      </c>
      <c r="AB40" s="5">
        <v>1020618.38</v>
      </c>
      <c r="AC40" s="17">
        <v>9094008.5200000014</v>
      </c>
    </row>
    <row r="41" spans="1:29" ht="14.4" customHeight="1" x14ac:dyDescent="0.25">
      <c r="A41" s="19">
        <v>36</v>
      </c>
      <c r="B41" s="7" t="s">
        <v>37</v>
      </c>
      <c r="C41" s="5">
        <v>65417819.93</v>
      </c>
      <c r="D41" s="5">
        <v>-3351243.88</v>
      </c>
      <c r="E41" s="5">
        <v>62066576.060000002</v>
      </c>
      <c r="F41" s="5">
        <v>5309382.1100000003</v>
      </c>
      <c r="G41" s="5">
        <v>2526216.2599999998</v>
      </c>
      <c r="H41" s="5">
        <v>10476058.720000001</v>
      </c>
      <c r="I41" s="5">
        <v>13002274.98</v>
      </c>
      <c r="J41" s="5">
        <v>2722968.47</v>
      </c>
      <c r="K41" s="5">
        <v>12320685.91</v>
      </c>
      <c r="L41" s="5">
        <v>-634691.53</v>
      </c>
      <c r="M41" s="5">
        <v>11685994.380000001</v>
      </c>
      <c r="N41" s="5">
        <v>1796986.87</v>
      </c>
      <c r="O41" s="5">
        <v>5330731.03</v>
      </c>
      <c r="P41" s="5">
        <v>-713895.5</v>
      </c>
      <c r="Q41" s="5">
        <v>4616835.53</v>
      </c>
      <c r="R41" s="5">
        <v>525.65</v>
      </c>
      <c r="S41" s="5">
        <v>2083500.39</v>
      </c>
      <c r="T41" s="5">
        <v>586022.21</v>
      </c>
      <c r="U41" s="5">
        <v>2669522.6</v>
      </c>
      <c r="V41" s="5">
        <v>2778390.57</v>
      </c>
      <c r="W41" s="5">
        <v>1190738.82</v>
      </c>
      <c r="X41" s="5">
        <v>1320020.51</v>
      </c>
      <c r="Y41" s="5">
        <v>362681.94</v>
      </c>
      <c r="Z41" s="5">
        <v>192964.97</v>
      </c>
      <c r="AA41" s="6">
        <v>16709242</v>
      </c>
      <c r="AB41" s="5">
        <v>19996555.600000001</v>
      </c>
      <c r="AC41" s="17">
        <v>146421661.06</v>
      </c>
    </row>
    <row r="42" spans="1:29" ht="14.4" customHeight="1" x14ac:dyDescent="0.25">
      <c r="A42" s="19">
        <v>37</v>
      </c>
      <c r="B42" s="7" t="s">
        <v>38</v>
      </c>
      <c r="C42" s="5">
        <v>1249934.0900000001</v>
      </c>
      <c r="D42" s="5">
        <v>-68590.45</v>
      </c>
      <c r="E42" s="5">
        <v>1181343.6399999999</v>
      </c>
      <c r="F42" s="5">
        <v>109296.52</v>
      </c>
      <c r="G42" s="5">
        <v>48268.25</v>
      </c>
      <c r="H42" s="5">
        <v>200165.38</v>
      </c>
      <c r="I42" s="5">
        <v>248433.63</v>
      </c>
      <c r="J42" s="5">
        <v>56053.79</v>
      </c>
      <c r="K42" s="5">
        <v>235410.56</v>
      </c>
      <c r="L42" s="5">
        <v>-12990.33</v>
      </c>
      <c r="M42" s="5">
        <v>222420.22</v>
      </c>
      <c r="N42" s="5">
        <v>36991.949999999997</v>
      </c>
      <c r="O42" s="5">
        <v>14309.14</v>
      </c>
      <c r="P42" s="5">
        <v>-1916.29</v>
      </c>
      <c r="Q42" s="5">
        <v>12392.85</v>
      </c>
      <c r="R42" s="5">
        <v>10.039999999999999</v>
      </c>
      <c r="S42" s="5">
        <v>39809.31</v>
      </c>
      <c r="T42" s="5">
        <v>11994.21</v>
      </c>
      <c r="U42" s="5">
        <v>51803.519999999997</v>
      </c>
      <c r="V42" s="5">
        <v>9148.33</v>
      </c>
      <c r="W42" s="5">
        <v>3920.71</v>
      </c>
      <c r="X42" s="5">
        <v>25221.55</v>
      </c>
      <c r="Y42" s="5">
        <v>6929.74</v>
      </c>
      <c r="Z42" s="5">
        <v>3686.97</v>
      </c>
      <c r="AA42" s="6">
        <v>8875</v>
      </c>
      <c r="AB42" s="5">
        <v>246614.26</v>
      </c>
      <c r="AC42" s="17">
        <v>2223142.7200000002</v>
      </c>
    </row>
    <row r="43" spans="1:29" ht="14.4" customHeight="1" x14ac:dyDescent="0.25">
      <c r="A43" s="19">
        <v>38</v>
      </c>
      <c r="B43" s="7" t="s">
        <v>39</v>
      </c>
      <c r="C43" s="5">
        <v>1221420.48</v>
      </c>
      <c r="D43" s="5">
        <v>-67063.19</v>
      </c>
      <c r="E43" s="5">
        <v>1154357.29</v>
      </c>
      <c r="F43" s="5">
        <v>106867.71</v>
      </c>
      <c r="G43" s="5">
        <v>47167.15</v>
      </c>
      <c r="H43" s="5">
        <v>195599.19</v>
      </c>
      <c r="I43" s="5">
        <v>242766.34</v>
      </c>
      <c r="J43" s="5">
        <v>54808.15</v>
      </c>
      <c r="K43" s="5">
        <v>230040.35</v>
      </c>
      <c r="L43" s="5">
        <v>-12701.09</v>
      </c>
      <c r="M43" s="5">
        <v>217339.26</v>
      </c>
      <c r="N43" s="5">
        <v>36169.910000000003</v>
      </c>
      <c r="O43" s="5">
        <v>11380.98</v>
      </c>
      <c r="P43" s="5">
        <v>-1524.15</v>
      </c>
      <c r="Q43" s="5">
        <v>9856.83</v>
      </c>
      <c r="R43" s="5">
        <v>9.81</v>
      </c>
      <c r="S43" s="5">
        <v>38901.17</v>
      </c>
      <c r="T43" s="5">
        <v>11727.14</v>
      </c>
      <c r="U43" s="5">
        <v>50628.32</v>
      </c>
      <c r="V43" s="5">
        <v>6804.3</v>
      </c>
      <c r="W43" s="5">
        <v>2916.13</v>
      </c>
      <c r="X43" s="5">
        <v>24646.19</v>
      </c>
      <c r="Y43" s="5">
        <v>6771.66</v>
      </c>
      <c r="Z43" s="5">
        <v>3602.86</v>
      </c>
      <c r="AA43" s="6">
        <v>-8830</v>
      </c>
      <c r="AB43" s="5">
        <v>193191.6</v>
      </c>
      <c r="AC43" s="17">
        <v>2101906.36</v>
      </c>
    </row>
    <row r="44" spans="1:29" ht="14.4" customHeight="1" x14ac:dyDescent="0.25">
      <c r="A44" s="19">
        <v>39</v>
      </c>
      <c r="B44" s="7" t="s">
        <v>40</v>
      </c>
      <c r="C44" s="5">
        <v>1388442.85</v>
      </c>
      <c r="D44" s="5">
        <v>-76210.080000000002</v>
      </c>
      <c r="E44" s="5">
        <v>1312232.77</v>
      </c>
      <c r="F44" s="5">
        <v>121440.58</v>
      </c>
      <c r="G44" s="5">
        <v>53616.99</v>
      </c>
      <c r="H44" s="5">
        <v>222346.28</v>
      </c>
      <c r="I44" s="5">
        <v>275963.27</v>
      </c>
      <c r="J44" s="5">
        <v>62281.99</v>
      </c>
      <c r="K44" s="5">
        <v>261497.07</v>
      </c>
      <c r="L44" s="5">
        <v>-14433.41</v>
      </c>
      <c r="M44" s="5">
        <v>247063.66</v>
      </c>
      <c r="N44" s="5">
        <v>41102.17</v>
      </c>
      <c r="O44" s="5">
        <v>0</v>
      </c>
      <c r="P44" s="5">
        <v>0</v>
      </c>
      <c r="Q44" s="5">
        <v>0</v>
      </c>
      <c r="R44" s="5">
        <v>11.16</v>
      </c>
      <c r="S44" s="5">
        <v>44220.69</v>
      </c>
      <c r="T44" s="5">
        <v>13326.63</v>
      </c>
      <c r="U44" s="5">
        <v>57547.33</v>
      </c>
      <c r="V44" s="5">
        <v>7572.17</v>
      </c>
      <c r="W44" s="5">
        <v>3245.21</v>
      </c>
      <c r="X44" s="5">
        <v>28016.42</v>
      </c>
      <c r="Y44" s="5">
        <v>7697.64</v>
      </c>
      <c r="Z44" s="5">
        <v>4095.53</v>
      </c>
      <c r="AA44" s="6">
        <v>0</v>
      </c>
      <c r="AB44" s="5">
        <v>213786.92</v>
      </c>
      <c r="AC44" s="17">
        <v>2382056.8199999994</v>
      </c>
    </row>
    <row r="45" spans="1:29" ht="14.4" customHeight="1" x14ac:dyDescent="0.25">
      <c r="A45" s="19">
        <v>40</v>
      </c>
      <c r="B45" s="7" t="s">
        <v>41</v>
      </c>
      <c r="C45" s="5">
        <v>5636230.6500000004</v>
      </c>
      <c r="D45" s="5">
        <v>-309409.46000000002</v>
      </c>
      <c r="E45" s="5">
        <v>5326821.2</v>
      </c>
      <c r="F45" s="5">
        <v>493048.75</v>
      </c>
      <c r="G45" s="5">
        <v>217652.28</v>
      </c>
      <c r="H45" s="5">
        <v>902590.2</v>
      </c>
      <c r="I45" s="5">
        <v>1120242.48</v>
      </c>
      <c r="J45" s="5">
        <v>252864.87</v>
      </c>
      <c r="K45" s="5">
        <v>1061518.52</v>
      </c>
      <c r="L45" s="5">
        <v>-58599.01</v>
      </c>
      <c r="M45" s="5">
        <v>1002919.52</v>
      </c>
      <c r="N45" s="5">
        <v>166874.81</v>
      </c>
      <c r="O45" s="5">
        <v>86683.88</v>
      </c>
      <c r="P45" s="5">
        <v>-11608.77</v>
      </c>
      <c r="Q45" s="5">
        <v>75075.11</v>
      </c>
      <c r="R45" s="5">
        <v>45.29</v>
      </c>
      <c r="S45" s="5">
        <v>179509.02</v>
      </c>
      <c r="T45" s="5">
        <v>54105.53</v>
      </c>
      <c r="U45" s="5">
        <v>233614.55</v>
      </c>
      <c r="V45" s="5">
        <v>46189.86</v>
      </c>
      <c r="W45" s="5">
        <v>19795.650000000001</v>
      </c>
      <c r="X45" s="5">
        <v>113729.56</v>
      </c>
      <c r="Y45" s="5">
        <v>31247.74</v>
      </c>
      <c r="Z45" s="5">
        <v>16625.36</v>
      </c>
      <c r="AA45" s="6">
        <v>0</v>
      </c>
      <c r="AB45" s="5">
        <v>1086691.77</v>
      </c>
      <c r="AC45" s="17">
        <v>9985786.5199999996</v>
      </c>
    </row>
    <row r="46" spans="1:29" ht="14.4" customHeight="1" x14ac:dyDescent="0.25">
      <c r="A46" s="19">
        <v>41</v>
      </c>
      <c r="B46" s="7" t="s">
        <v>42</v>
      </c>
      <c r="C46" s="5">
        <v>1136988.18</v>
      </c>
      <c r="D46" s="5">
        <v>-62485.97</v>
      </c>
      <c r="E46" s="5">
        <v>1074502.21</v>
      </c>
      <c r="F46" s="5">
        <v>99581.27</v>
      </c>
      <c r="G46" s="5">
        <v>43906.66</v>
      </c>
      <c r="H46" s="5">
        <v>182078.14</v>
      </c>
      <c r="I46" s="5">
        <v>225984.8</v>
      </c>
      <c r="J46" s="5">
        <v>51071.23</v>
      </c>
      <c r="K46" s="5">
        <v>214138.51</v>
      </c>
      <c r="L46" s="5">
        <v>-11834.21</v>
      </c>
      <c r="M46" s="5">
        <v>202304.3</v>
      </c>
      <c r="N46" s="5">
        <v>33703.78</v>
      </c>
      <c r="O46" s="5">
        <v>3699.08</v>
      </c>
      <c r="P46" s="5">
        <v>-495.38</v>
      </c>
      <c r="Q46" s="5">
        <v>3203.7</v>
      </c>
      <c r="R46" s="5">
        <v>9.14</v>
      </c>
      <c r="S46" s="5">
        <v>36212.080000000002</v>
      </c>
      <c r="T46" s="5">
        <v>10926.74</v>
      </c>
      <c r="U46" s="5">
        <v>47138.82</v>
      </c>
      <c r="V46" s="5">
        <v>2391.79</v>
      </c>
      <c r="W46" s="5">
        <v>1025.05</v>
      </c>
      <c r="X46" s="5">
        <v>22942.49</v>
      </c>
      <c r="Y46" s="5">
        <v>6303.56</v>
      </c>
      <c r="Z46" s="5">
        <v>3353.81</v>
      </c>
      <c r="AA46" s="6">
        <v>0</v>
      </c>
      <c r="AB46" s="5">
        <v>167024.26</v>
      </c>
      <c r="AC46" s="17">
        <v>1940540.2100000002</v>
      </c>
    </row>
    <row r="47" spans="1:29" ht="14.4" customHeight="1" x14ac:dyDescent="0.25">
      <c r="A47" s="19">
        <v>42</v>
      </c>
      <c r="B47" s="7" t="s">
        <v>43</v>
      </c>
      <c r="C47" s="5">
        <v>1359349.89</v>
      </c>
      <c r="D47" s="5">
        <v>-74680.45</v>
      </c>
      <c r="E47" s="5">
        <v>1284669.4399999999</v>
      </c>
      <c r="F47" s="5">
        <v>119011.77</v>
      </c>
      <c r="G47" s="5">
        <v>52493.52</v>
      </c>
      <c r="H47" s="5">
        <v>217687.31</v>
      </c>
      <c r="I47" s="5">
        <v>270180.83</v>
      </c>
      <c r="J47" s="5">
        <v>61036.35</v>
      </c>
      <c r="K47" s="5">
        <v>256017.75</v>
      </c>
      <c r="L47" s="5">
        <v>-14143.72</v>
      </c>
      <c r="M47" s="5">
        <v>241874.03</v>
      </c>
      <c r="N47" s="5">
        <v>40280.129999999997</v>
      </c>
      <c r="O47" s="5">
        <v>4099.6499999999996</v>
      </c>
      <c r="P47" s="5">
        <v>-549.03</v>
      </c>
      <c r="Q47" s="5">
        <v>3550.62</v>
      </c>
      <c r="R47" s="5">
        <v>10.92</v>
      </c>
      <c r="S47" s="5">
        <v>43294.11</v>
      </c>
      <c r="T47" s="5">
        <v>13059.15</v>
      </c>
      <c r="U47" s="5">
        <v>56353.26</v>
      </c>
      <c r="V47" s="5">
        <v>2164</v>
      </c>
      <c r="W47" s="5">
        <v>927.43</v>
      </c>
      <c r="X47" s="5">
        <v>27429.37</v>
      </c>
      <c r="Y47" s="5">
        <v>7536.35</v>
      </c>
      <c r="Z47" s="5">
        <v>4009.72</v>
      </c>
      <c r="AA47" s="6">
        <v>0</v>
      </c>
      <c r="AB47" s="5">
        <v>162259.85</v>
      </c>
      <c r="AC47" s="17">
        <v>2281294.0700000003</v>
      </c>
    </row>
    <row r="48" spans="1:29" ht="14.4" customHeight="1" x14ac:dyDescent="0.25">
      <c r="A48" s="19">
        <v>43</v>
      </c>
      <c r="B48" s="7" t="s">
        <v>44</v>
      </c>
      <c r="C48" s="5">
        <v>1165119.1200000001</v>
      </c>
      <c r="D48" s="5">
        <v>-64011.66</v>
      </c>
      <c r="E48" s="5">
        <v>1101107.46</v>
      </c>
      <c r="F48" s="5">
        <v>102010.09</v>
      </c>
      <c r="G48" s="5">
        <v>44992.98</v>
      </c>
      <c r="H48" s="5">
        <v>186583.05</v>
      </c>
      <c r="I48" s="5">
        <v>231576.03</v>
      </c>
      <c r="J48" s="5">
        <v>52316.87</v>
      </c>
      <c r="K48" s="5">
        <v>219436.64</v>
      </c>
      <c r="L48" s="5">
        <v>-12123.16</v>
      </c>
      <c r="M48" s="5">
        <v>207313.48</v>
      </c>
      <c r="N48" s="5">
        <v>34525.82</v>
      </c>
      <c r="O48" s="5">
        <v>9570.74</v>
      </c>
      <c r="P48" s="5">
        <v>-1281.72</v>
      </c>
      <c r="Q48" s="5">
        <v>8289.02</v>
      </c>
      <c r="R48" s="5">
        <v>9.36</v>
      </c>
      <c r="S48" s="5">
        <v>37108.03</v>
      </c>
      <c r="T48" s="5">
        <v>11193.53</v>
      </c>
      <c r="U48" s="5">
        <v>48301.56</v>
      </c>
      <c r="V48" s="5">
        <v>5037.09</v>
      </c>
      <c r="W48" s="5">
        <v>2158.75</v>
      </c>
      <c r="X48" s="5">
        <v>23510.13</v>
      </c>
      <c r="Y48" s="5">
        <v>6459.52</v>
      </c>
      <c r="Z48" s="5">
        <v>3436.79</v>
      </c>
      <c r="AA48" s="6">
        <v>-922</v>
      </c>
      <c r="AB48" s="5">
        <v>196202.45</v>
      </c>
      <c r="AC48" s="17">
        <v>2021332.4200000004</v>
      </c>
    </row>
    <row r="49" spans="1:29" ht="14.4" customHeight="1" x14ac:dyDescent="0.25">
      <c r="A49" s="19">
        <v>44</v>
      </c>
      <c r="B49" s="7" t="s">
        <v>45</v>
      </c>
      <c r="C49" s="5">
        <v>1221515.76</v>
      </c>
      <c r="D49" s="5">
        <v>-67063.58</v>
      </c>
      <c r="E49" s="5">
        <v>1154452.17</v>
      </c>
      <c r="F49" s="5">
        <v>106867.71</v>
      </c>
      <c r="G49" s="5">
        <v>47170.83</v>
      </c>
      <c r="H49" s="5">
        <v>195614.45</v>
      </c>
      <c r="I49" s="5">
        <v>242785.28</v>
      </c>
      <c r="J49" s="5">
        <v>54808.15</v>
      </c>
      <c r="K49" s="5">
        <v>230058.29</v>
      </c>
      <c r="L49" s="5">
        <v>-12701.16</v>
      </c>
      <c r="M49" s="5">
        <v>217357.13</v>
      </c>
      <c r="N49" s="5">
        <v>36169.910000000003</v>
      </c>
      <c r="O49" s="5">
        <v>18474.86</v>
      </c>
      <c r="P49" s="5">
        <v>-2474.17</v>
      </c>
      <c r="Q49" s="5">
        <v>16000.7</v>
      </c>
      <c r="R49" s="5">
        <v>9.82</v>
      </c>
      <c r="S49" s="5">
        <v>38904.21</v>
      </c>
      <c r="T49" s="5">
        <v>11727.21</v>
      </c>
      <c r="U49" s="5">
        <v>50631.42</v>
      </c>
      <c r="V49" s="5">
        <v>7924.87</v>
      </c>
      <c r="W49" s="5">
        <v>3396.37</v>
      </c>
      <c r="X49" s="5">
        <v>24648.11</v>
      </c>
      <c r="Y49" s="5">
        <v>6772.19</v>
      </c>
      <c r="Z49" s="5">
        <v>3603.14</v>
      </c>
      <c r="AA49" s="6">
        <v>0</v>
      </c>
      <c r="AB49" s="5">
        <v>241112.67</v>
      </c>
      <c r="AC49" s="17">
        <v>2166539.64</v>
      </c>
    </row>
    <row r="50" spans="1:29" ht="14.4" customHeight="1" x14ac:dyDescent="0.25">
      <c r="A50" s="19">
        <v>45</v>
      </c>
      <c r="B50" s="7" t="s">
        <v>46</v>
      </c>
      <c r="C50" s="5">
        <v>3103523.63</v>
      </c>
      <c r="D50" s="5">
        <v>-169273.25</v>
      </c>
      <c r="E50" s="5">
        <v>2934250.37</v>
      </c>
      <c r="F50" s="5">
        <v>269598.09000000003</v>
      </c>
      <c r="G50" s="5">
        <v>119847.65</v>
      </c>
      <c r="H50" s="5">
        <v>497000.6</v>
      </c>
      <c r="I50" s="5">
        <v>616848.25</v>
      </c>
      <c r="J50" s="5">
        <v>138266.01</v>
      </c>
      <c r="K50" s="5">
        <v>584512.6</v>
      </c>
      <c r="L50" s="5">
        <v>-32058.63</v>
      </c>
      <c r="M50" s="5">
        <v>552453.96</v>
      </c>
      <c r="N50" s="5">
        <v>91246.82</v>
      </c>
      <c r="O50" s="5">
        <v>161212.39000000001</v>
      </c>
      <c r="P50" s="5">
        <v>-21589.68</v>
      </c>
      <c r="Q50" s="5">
        <v>139622.70000000001</v>
      </c>
      <c r="R50" s="5">
        <v>24.94</v>
      </c>
      <c r="S50" s="5">
        <v>98844.51</v>
      </c>
      <c r="T50" s="5">
        <v>29600.32</v>
      </c>
      <c r="U50" s="5">
        <v>128444.83</v>
      </c>
      <c r="V50" s="5">
        <v>82395.55</v>
      </c>
      <c r="W50" s="5">
        <v>35312.379999999997</v>
      </c>
      <c r="X50" s="5">
        <v>62623.839999999997</v>
      </c>
      <c r="Y50" s="5">
        <v>17206.2</v>
      </c>
      <c r="Z50" s="5">
        <v>9154.56</v>
      </c>
      <c r="AA50" s="6">
        <v>1462</v>
      </c>
      <c r="AB50" s="5">
        <v>939247.42</v>
      </c>
      <c r="AC50" s="17">
        <v>6018157.9199999999</v>
      </c>
    </row>
    <row r="51" spans="1:29" ht="14.4" customHeight="1" x14ac:dyDescent="0.25">
      <c r="A51" s="19">
        <v>46</v>
      </c>
      <c r="B51" s="7" t="s">
        <v>47</v>
      </c>
      <c r="C51" s="5">
        <v>1331240.02</v>
      </c>
      <c r="D51" s="5">
        <v>-73154.850000000006</v>
      </c>
      <c r="E51" s="5">
        <v>1258085.18</v>
      </c>
      <c r="F51" s="5">
        <v>116582.96</v>
      </c>
      <c r="G51" s="5">
        <v>51408.01</v>
      </c>
      <c r="H51" s="5">
        <v>213185.78</v>
      </c>
      <c r="I51" s="5">
        <v>264593.78999999998</v>
      </c>
      <c r="J51" s="5">
        <v>59790.71</v>
      </c>
      <c r="K51" s="5">
        <v>250723.58</v>
      </c>
      <c r="L51" s="5">
        <v>-13854.78</v>
      </c>
      <c r="M51" s="5">
        <v>236868.8</v>
      </c>
      <c r="N51" s="5">
        <v>39458.080000000002</v>
      </c>
      <c r="O51" s="5">
        <v>0</v>
      </c>
      <c r="P51" s="5">
        <v>0</v>
      </c>
      <c r="Q51" s="5">
        <v>0</v>
      </c>
      <c r="R51" s="5">
        <v>10.7</v>
      </c>
      <c r="S51" s="5">
        <v>42398.83</v>
      </c>
      <c r="T51" s="5">
        <v>12792.37</v>
      </c>
      <c r="U51" s="5">
        <v>55191.21</v>
      </c>
      <c r="V51" s="5">
        <v>13347.74</v>
      </c>
      <c r="W51" s="5">
        <v>5720.46</v>
      </c>
      <c r="X51" s="5">
        <v>26862.16</v>
      </c>
      <c r="Y51" s="5">
        <v>7380.51</v>
      </c>
      <c r="Z51" s="5">
        <v>3926.8</v>
      </c>
      <c r="AA51" s="6">
        <v>0</v>
      </c>
      <c r="AB51" s="5">
        <v>503856.17</v>
      </c>
      <c r="AC51" s="17">
        <v>2591675.27</v>
      </c>
    </row>
    <row r="52" spans="1:29" ht="14.4" customHeight="1" x14ac:dyDescent="0.25">
      <c r="A52" s="19">
        <v>47</v>
      </c>
      <c r="B52" s="7" t="s">
        <v>48</v>
      </c>
      <c r="C52" s="5">
        <v>1192773.3600000001</v>
      </c>
      <c r="D52" s="5">
        <v>-65535.39</v>
      </c>
      <c r="E52" s="5">
        <v>1127237.97</v>
      </c>
      <c r="F52" s="5">
        <v>104438.9</v>
      </c>
      <c r="G52" s="5">
        <v>46060.9</v>
      </c>
      <c r="H52" s="5">
        <v>191011.62</v>
      </c>
      <c r="I52" s="5">
        <v>237072.52</v>
      </c>
      <c r="J52" s="5">
        <v>53562.51</v>
      </c>
      <c r="K52" s="5">
        <v>224645</v>
      </c>
      <c r="L52" s="5">
        <v>-12411.74</v>
      </c>
      <c r="M52" s="5">
        <v>212233.26</v>
      </c>
      <c r="N52" s="5">
        <v>35347.870000000003</v>
      </c>
      <c r="O52" s="5">
        <v>11994.04</v>
      </c>
      <c r="P52" s="5">
        <v>-1606.25</v>
      </c>
      <c r="Q52" s="5">
        <v>10387.780000000001</v>
      </c>
      <c r="R52" s="5">
        <v>9.58</v>
      </c>
      <c r="S52" s="5">
        <v>37988.79</v>
      </c>
      <c r="T52" s="5">
        <v>11459.98</v>
      </c>
      <c r="U52" s="5">
        <v>49448.77</v>
      </c>
      <c r="V52" s="5">
        <v>8169.2</v>
      </c>
      <c r="W52" s="5">
        <v>3501.08</v>
      </c>
      <c r="X52" s="5">
        <v>24068.14</v>
      </c>
      <c r="Y52" s="5">
        <v>6612.84</v>
      </c>
      <c r="Z52" s="5">
        <v>3518.36</v>
      </c>
      <c r="AA52" s="6">
        <v>0</v>
      </c>
      <c r="AB52" s="5">
        <v>266094.44</v>
      </c>
      <c r="AC52" s="17">
        <v>2141703.2200000002</v>
      </c>
    </row>
    <row r="53" spans="1:29" ht="14.4" customHeight="1" x14ac:dyDescent="0.25">
      <c r="A53" s="19">
        <v>48</v>
      </c>
      <c r="B53" s="7" t="s">
        <v>49</v>
      </c>
      <c r="C53" s="5">
        <v>3307351.68</v>
      </c>
      <c r="D53" s="5">
        <v>-181391.71</v>
      </c>
      <c r="E53" s="5">
        <v>3125959.97</v>
      </c>
      <c r="F53" s="5">
        <v>289028.58</v>
      </c>
      <c r="G53" s="5">
        <v>127718.8</v>
      </c>
      <c r="H53" s="5">
        <v>529641.78</v>
      </c>
      <c r="I53" s="5">
        <v>657360.57999999996</v>
      </c>
      <c r="J53" s="5">
        <v>148231.13</v>
      </c>
      <c r="K53" s="5">
        <v>622901.24</v>
      </c>
      <c r="L53" s="5">
        <v>-34353.75</v>
      </c>
      <c r="M53" s="5">
        <v>588547.49</v>
      </c>
      <c r="N53" s="5">
        <v>97823.16</v>
      </c>
      <c r="O53" s="5">
        <v>76299.990000000005</v>
      </c>
      <c r="P53" s="5">
        <v>-10218.15</v>
      </c>
      <c r="Q53" s="5">
        <v>66081.84</v>
      </c>
      <c r="R53" s="5">
        <v>26.58</v>
      </c>
      <c r="S53" s="5">
        <v>105336.26</v>
      </c>
      <c r="T53" s="5">
        <v>31719.439999999999</v>
      </c>
      <c r="U53" s="5">
        <v>137055.70000000001</v>
      </c>
      <c r="V53" s="5">
        <v>41722.239999999998</v>
      </c>
      <c r="W53" s="5">
        <v>17880.96</v>
      </c>
      <c r="X53" s="5">
        <v>66736.740000000005</v>
      </c>
      <c r="Y53" s="5">
        <v>18336.240000000002</v>
      </c>
      <c r="Z53" s="5">
        <v>9755.7999999999993</v>
      </c>
      <c r="AA53" s="6">
        <v>0</v>
      </c>
      <c r="AB53" s="5">
        <v>897957.86</v>
      </c>
      <c r="AC53" s="17">
        <v>6162504.870000002</v>
      </c>
    </row>
    <row r="54" spans="1:29" ht="14.4" customHeight="1" x14ac:dyDescent="0.25">
      <c r="A54" s="19">
        <v>49</v>
      </c>
      <c r="B54" s="7" t="s">
        <v>50</v>
      </c>
      <c r="C54" s="5">
        <v>1192736.8400000001</v>
      </c>
      <c r="D54" s="5">
        <v>-65535.24</v>
      </c>
      <c r="E54" s="5">
        <v>1127201.6000000001</v>
      </c>
      <c r="F54" s="5">
        <v>104438.9</v>
      </c>
      <c r="G54" s="5">
        <v>46059.49</v>
      </c>
      <c r="H54" s="5">
        <v>191005.77</v>
      </c>
      <c r="I54" s="5">
        <v>237065.26</v>
      </c>
      <c r="J54" s="5">
        <v>53562.51</v>
      </c>
      <c r="K54" s="5">
        <v>224638.12</v>
      </c>
      <c r="L54" s="5">
        <v>-12411.71</v>
      </c>
      <c r="M54" s="5">
        <v>212226.41</v>
      </c>
      <c r="N54" s="5">
        <v>35347.870000000003</v>
      </c>
      <c r="O54" s="5">
        <v>12646.19</v>
      </c>
      <c r="P54" s="5">
        <v>-1693.59</v>
      </c>
      <c r="Q54" s="5">
        <v>10952.6</v>
      </c>
      <c r="R54" s="5">
        <v>9.58</v>
      </c>
      <c r="S54" s="5">
        <v>37987.629999999997</v>
      </c>
      <c r="T54" s="5">
        <v>11459.96</v>
      </c>
      <c r="U54" s="5">
        <v>49447.58</v>
      </c>
      <c r="V54" s="5">
        <v>5064.6499999999996</v>
      </c>
      <c r="W54" s="5">
        <v>2170.56</v>
      </c>
      <c r="X54" s="5">
        <v>24067.4</v>
      </c>
      <c r="Y54" s="5">
        <v>6612.63</v>
      </c>
      <c r="Z54" s="5">
        <v>3518.25</v>
      </c>
      <c r="AA54" s="6">
        <v>0</v>
      </c>
      <c r="AB54" s="5">
        <v>192476.4</v>
      </c>
      <c r="AC54" s="17">
        <v>2064162.2</v>
      </c>
    </row>
    <row r="55" spans="1:29" ht="14.4" customHeight="1" x14ac:dyDescent="0.25">
      <c r="A55" s="20">
        <v>50</v>
      </c>
      <c r="B55" s="4" t="s">
        <v>51</v>
      </c>
      <c r="C55" s="5">
        <v>5612743.5700000003</v>
      </c>
      <c r="D55" s="5">
        <v>-306492.51</v>
      </c>
      <c r="E55" s="5">
        <v>5306251.0599999996</v>
      </c>
      <c r="F55" s="5">
        <v>488191.13</v>
      </c>
      <c r="G55" s="5">
        <v>216745.29</v>
      </c>
      <c r="H55" s="5">
        <v>898828.96</v>
      </c>
      <c r="I55" s="5">
        <v>1115574.25</v>
      </c>
      <c r="J55" s="5">
        <v>250373.59</v>
      </c>
      <c r="K55" s="5">
        <v>1057095</v>
      </c>
      <c r="L55" s="5">
        <v>-58046.57</v>
      </c>
      <c r="M55" s="5">
        <v>999048.44</v>
      </c>
      <c r="N55" s="5">
        <v>165230.72</v>
      </c>
      <c r="O55" s="5">
        <v>234041.71</v>
      </c>
      <c r="P55" s="5">
        <v>-31343.040000000001</v>
      </c>
      <c r="Q55" s="5">
        <v>202698.67</v>
      </c>
      <c r="R55" s="5">
        <v>45.1</v>
      </c>
      <c r="S55" s="5">
        <v>178760.98</v>
      </c>
      <c r="T55" s="5">
        <v>53595.45</v>
      </c>
      <c r="U55" s="5">
        <v>232356.42</v>
      </c>
      <c r="V55" s="5">
        <v>120789.13</v>
      </c>
      <c r="W55" s="5">
        <v>51766.77</v>
      </c>
      <c r="X55" s="5">
        <v>113255.63</v>
      </c>
      <c r="Y55" s="5">
        <v>31117.53</v>
      </c>
      <c r="Z55" s="5">
        <v>16556.080000000002</v>
      </c>
      <c r="AA55" s="6">
        <v>-32005</v>
      </c>
      <c r="AB55" s="5">
        <v>1339590.6200000001</v>
      </c>
      <c r="AC55" s="17">
        <v>10400840.140000001</v>
      </c>
    </row>
    <row r="56" spans="1:29" ht="14.4" customHeight="1" x14ac:dyDescent="0.25">
      <c r="A56" s="19">
        <v>51</v>
      </c>
      <c r="B56" s="7" t="s">
        <v>52</v>
      </c>
      <c r="C56" s="5">
        <v>1611342.13</v>
      </c>
      <c r="D56" s="5">
        <v>-88406.76</v>
      </c>
      <c r="E56" s="5">
        <v>1522935.36</v>
      </c>
      <c r="F56" s="5">
        <v>140871.07</v>
      </c>
      <c r="G56" s="5">
        <v>62224.62</v>
      </c>
      <c r="H56" s="5">
        <v>258041.54</v>
      </c>
      <c r="I56" s="5">
        <v>320266.15000000002</v>
      </c>
      <c r="J56" s="5">
        <v>72247.100000000006</v>
      </c>
      <c r="K56" s="5">
        <v>303477.56</v>
      </c>
      <c r="L56" s="5">
        <v>-16743.34</v>
      </c>
      <c r="M56" s="5">
        <v>286734.21999999997</v>
      </c>
      <c r="N56" s="5">
        <v>47678.52</v>
      </c>
      <c r="O56" s="5">
        <v>26389.82</v>
      </c>
      <c r="P56" s="5">
        <v>-3534.14</v>
      </c>
      <c r="Q56" s="5">
        <v>22855.68</v>
      </c>
      <c r="R56" s="5">
        <v>12.95</v>
      </c>
      <c r="S56" s="5">
        <v>51319.839999999997</v>
      </c>
      <c r="T56" s="5">
        <v>15459.43</v>
      </c>
      <c r="U56" s="5">
        <v>66779.27</v>
      </c>
      <c r="V56" s="5">
        <v>14929.41</v>
      </c>
      <c r="W56" s="5">
        <v>6398.32</v>
      </c>
      <c r="X56" s="5">
        <v>32514.15</v>
      </c>
      <c r="Y56" s="5">
        <v>8933.42</v>
      </c>
      <c r="Z56" s="5">
        <v>4753.03</v>
      </c>
      <c r="AA56" s="6">
        <v>0</v>
      </c>
      <c r="AB56" s="5">
        <v>337838.81</v>
      </c>
      <c r="AC56" s="17">
        <v>2885747.4600000004</v>
      </c>
    </row>
    <row r="57" spans="1:29" ht="14.4" customHeight="1" x14ac:dyDescent="0.25">
      <c r="A57" s="19">
        <v>52</v>
      </c>
      <c r="B57" s="7" t="s">
        <v>53</v>
      </c>
      <c r="C57" s="5">
        <v>3412553.37</v>
      </c>
      <c r="D57" s="5">
        <v>-187464.43</v>
      </c>
      <c r="E57" s="5">
        <v>3225088.94</v>
      </c>
      <c r="F57" s="5">
        <v>298743.82</v>
      </c>
      <c r="G57" s="5">
        <v>131781.34</v>
      </c>
      <c r="H57" s="5">
        <v>546488.85</v>
      </c>
      <c r="I57" s="5">
        <v>678270.19</v>
      </c>
      <c r="J57" s="5">
        <v>153213.69</v>
      </c>
      <c r="K57" s="5">
        <v>642714.76</v>
      </c>
      <c r="L57" s="5">
        <v>-35503.86</v>
      </c>
      <c r="M57" s="5">
        <v>607210.9</v>
      </c>
      <c r="N57" s="5">
        <v>101111.34</v>
      </c>
      <c r="O57" s="5">
        <v>96937.47</v>
      </c>
      <c r="P57" s="5">
        <v>-12981.94</v>
      </c>
      <c r="Q57" s="5">
        <v>83955.53</v>
      </c>
      <c r="R57" s="5">
        <v>27.42</v>
      </c>
      <c r="S57" s="5">
        <v>108686.84</v>
      </c>
      <c r="T57" s="5">
        <v>32781.360000000001</v>
      </c>
      <c r="U57" s="5">
        <v>141468.20000000001</v>
      </c>
      <c r="V57" s="5">
        <v>45069.279999999999</v>
      </c>
      <c r="W57" s="5">
        <v>19315.41</v>
      </c>
      <c r="X57" s="5">
        <v>68859.53</v>
      </c>
      <c r="Y57" s="5">
        <v>18919.490000000002</v>
      </c>
      <c r="Z57" s="5">
        <v>10066.11</v>
      </c>
      <c r="AA57" s="6">
        <v>319667</v>
      </c>
      <c r="AB57" s="5">
        <v>743254.39</v>
      </c>
      <c r="AC57" s="17">
        <v>6514241.2400000012</v>
      </c>
    </row>
    <row r="58" spans="1:29" ht="14.4" customHeight="1" x14ac:dyDescent="0.25">
      <c r="A58" s="19">
        <v>53</v>
      </c>
      <c r="B58" s="7" t="s">
        <v>54</v>
      </c>
      <c r="C58" s="5">
        <v>1137727.43</v>
      </c>
      <c r="D58" s="5">
        <v>-62489</v>
      </c>
      <c r="E58" s="5">
        <v>1075238.43</v>
      </c>
      <c r="F58" s="5">
        <v>99581.27</v>
      </c>
      <c r="G58" s="5">
        <v>43935.21</v>
      </c>
      <c r="H58" s="5">
        <v>182196.52</v>
      </c>
      <c r="I58" s="5">
        <v>226131.73</v>
      </c>
      <c r="J58" s="5">
        <v>51071.23</v>
      </c>
      <c r="K58" s="5">
        <v>214277.74</v>
      </c>
      <c r="L58" s="5">
        <v>-11834.78</v>
      </c>
      <c r="M58" s="5">
        <v>202442.95</v>
      </c>
      <c r="N58" s="5">
        <v>33703.78</v>
      </c>
      <c r="O58" s="5">
        <v>0</v>
      </c>
      <c r="P58" s="5">
        <v>0</v>
      </c>
      <c r="Q58" s="5">
        <v>0</v>
      </c>
      <c r="R58" s="5">
        <v>9.14</v>
      </c>
      <c r="S58" s="5">
        <v>36235.620000000003</v>
      </c>
      <c r="T58" s="5">
        <v>10927.27</v>
      </c>
      <c r="U58" s="5">
        <v>47162.89</v>
      </c>
      <c r="V58" s="5">
        <v>9388.9699999999993</v>
      </c>
      <c r="W58" s="5">
        <v>4023.85</v>
      </c>
      <c r="X58" s="5">
        <v>22957.41</v>
      </c>
      <c r="Y58" s="5">
        <v>6307.66</v>
      </c>
      <c r="Z58" s="5">
        <v>3355.99</v>
      </c>
      <c r="AA58" s="6">
        <v>0</v>
      </c>
      <c r="AB58" s="5">
        <v>303937.46999999997</v>
      </c>
      <c r="AC58" s="17">
        <v>2085312.7699999996</v>
      </c>
    </row>
    <row r="59" spans="1:29" ht="14.4" customHeight="1" x14ac:dyDescent="0.25">
      <c r="A59" s="19">
        <v>54</v>
      </c>
      <c r="B59" s="7" t="s">
        <v>55</v>
      </c>
      <c r="C59" s="5">
        <v>2001778.85</v>
      </c>
      <c r="D59" s="5">
        <v>-109752.45</v>
      </c>
      <c r="E59" s="5">
        <v>1892026.4</v>
      </c>
      <c r="F59" s="5">
        <v>174874.43</v>
      </c>
      <c r="G59" s="5">
        <v>77301.97</v>
      </c>
      <c r="H59" s="5">
        <v>320566.37</v>
      </c>
      <c r="I59" s="5">
        <v>397868.33</v>
      </c>
      <c r="J59" s="5">
        <v>89686.06</v>
      </c>
      <c r="K59" s="5">
        <v>377011.78</v>
      </c>
      <c r="L59" s="5">
        <v>-20786</v>
      </c>
      <c r="M59" s="5">
        <v>356225.78</v>
      </c>
      <c r="N59" s="5">
        <v>59187.12</v>
      </c>
      <c r="O59" s="5">
        <v>28552.43</v>
      </c>
      <c r="P59" s="5">
        <v>-3823.76</v>
      </c>
      <c r="Q59" s="5">
        <v>24728.66</v>
      </c>
      <c r="R59" s="5">
        <v>16.079999999999998</v>
      </c>
      <c r="S59" s="5">
        <v>63754.91</v>
      </c>
      <c r="T59" s="5">
        <v>19192.09</v>
      </c>
      <c r="U59" s="5">
        <v>82947</v>
      </c>
      <c r="V59" s="5">
        <v>14135.82</v>
      </c>
      <c r="W59" s="5">
        <v>6058.21</v>
      </c>
      <c r="X59" s="5">
        <v>40392.5</v>
      </c>
      <c r="Y59" s="5">
        <v>11098.03</v>
      </c>
      <c r="Z59" s="5">
        <v>5904.71</v>
      </c>
      <c r="AA59" s="6">
        <v>0</v>
      </c>
      <c r="AB59" s="5">
        <v>350876.28</v>
      </c>
      <c r="AC59" s="17">
        <v>3506025.41</v>
      </c>
    </row>
    <row r="60" spans="1:29" ht="14.4" customHeight="1" x14ac:dyDescent="0.25">
      <c r="A60" s="19">
        <v>55</v>
      </c>
      <c r="B60" s="7" t="s">
        <v>56</v>
      </c>
      <c r="C60" s="5">
        <v>1611243.8</v>
      </c>
      <c r="D60" s="5">
        <v>-88406.36</v>
      </c>
      <c r="E60" s="5">
        <v>1522837.44</v>
      </c>
      <c r="F60" s="5">
        <v>140871.07</v>
      </c>
      <c r="G60" s="5">
        <v>62220.82</v>
      </c>
      <c r="H60" s="5">
        <v>258025.79</v>
      </c>
      <c r="I60" s="5">
        <v>320246.61</v>
      </c>
      <c r="J60" s="5">
        <v>72247.100000000006</v>
      </c>
      <c r="K60" s="5">
        <v>303459.03999999998</v>
      </c>
      <c r="L60" s="5">
        <v>-16743.27</v>
      </c>
      <c r="M60" s="5">
        <v>286715.77</v>
      </c>
      <c r="N60" s="5">
        <v>47678.52</v>
      </c>
      <c r="O60" s="5">
        <v>48859.27</v>
      </c>
      <c r="P60" s="5">
        <v>-6543.27</v>
      </c>
      <c r="Q60" s="5">
        <v>42316</v>
      </c>
      <c r="R60" s="5">
        <v>12.95</v>
      </c>
      <c r="S60" s="5">
        <v>51316.71</v>
      </c>
      <c r="T60" s="5">
        <v>15459.36</v>
      </c>
      <c r="U60" s="5">
        <v>66776.070000000007</v>
      </c>
      <c r="V60" s="5">
        <v>30817.73</v>
      </c>
      <c r="W60" s="5">
        <v>13207.6</v>
      </c>
      <c r="X60" s="5">
        <v>32512.16</v>
      </c>
      <c r="Y60" s="5">
        <v>8932.8700000000008</v>
      </c>
      <c r="Z60" s="5">
        <v>4752.74</v>
      </c>
      <c r="AA60" s="6">
        <v>0</v>
      </c>
      <c r="AB60" s="5">
        <v>470182.47</v>
      </c>
      <c r="AC60" s="17">
        <v>3060107.1000000006</v>
      </c>
    </row>
    <row r="61" spans="1:29" ht="14.4" customHeight="1" x14ac:dyDescent="0.25">
      <c r="A61" s="19">
        <v>56</v>
      </c>
      <c r="B61" s="7" t="s">
        <v>57</v>
      </c>
      <c r="C61" s="5">
        <v>1221572.24</v>
      </c>
      <c r="D61" s="5">
        <v>-67063.820000000007</v>
      </c>
      <c r="E61" s="5">
        <v>1154508.43</v>
      </c>
      <c r="F61" s="5">
        <v>106867.71</v>
      </c>
      <c r="G61" s="5">
        <v>47173.01</v>
      </c>
      <c r="H61" s="5">
        <v>195623.49</v>
      </c>
      <c r="I61" s="5">
        <v>242796.51</v>
      </c>
      <c r="J61" s="5">
        <v>54808.15</v>
      </c>
      <c r="K61" s="5">
        <v>230068.93</v>
      </c>
      <c r="L61" s="5">
        <v>-12701.21</v>
      </c>
      <c r="M61" s="5">
        <v>217367.73</v>
      </c>
      <c r="N61" s="5">
        <v>36169.910000000003</v>
      </c>
      <c r="O61" s="5">
        <v>9600.18</v>
      </c>
      <c r="P61" s="5">
        <v>-1285.6600000000001</v>
      </c>
      <c r="Q61" s="5">
        <v>8314.52</v>
      </c>
      <c r="R61" s="5">
        <v>9.82</v>
      </c>
      <c r="S61" s="5">
        <v>38906.01</v>
      </c>
      <c r="T61" s="5">
        <v>11727.25</v>
      </c>
      <c r="U61" s="5">
        <v>50633.26</v>
      </c>
      <c r="V61" s="5">
        <v>3819.15</v>
      </c>
      <c r="W61" s="5">
        <v>1636.78</v>
      </c>
      <c r="X61" s="5">
        <v>24649.25</v>
      </c>
      <c r="Y61" s="5">
        <v>6772.5</v>
      </c>
      <c r="Z61" s="5">
        <v>3603.31</v>
      </c>
      <c r="AA61" s="6">
        <v>0</v>
      </c>
      <c r="AB61" s="5">
        <v>182116.52</v>
      </c>
      <c r="AC61" s="17">
        <v>2094073.5499999998</v>
      </c>
    </row>
    <row r="62" spans="1:29" ht="14.4" customHeight="1" x14ac:dyDescent="0.25">
      <c r="A62" s="19">
        <v>57</v>
      </c>
      <c r="B62" s="4" t="s">
        <v>58</v>
      </c>
      <c r="C62" s="5">
        <v>1193197.56</v>
      </c>
      <c r="D62" s="5">
        <v>-65537.13</v>
      </c>
      <c r="E62" s="5">
        <v>1127660.43</v>
      </c>
      <c r="F62" s="5">
        <v>104438.9</v>
      </c>
      <c r="G62" s="5">
        <v>46077.279999999999</v>
      </c>
      <c r="H62" s="5">
        <v>191079.55</v>
      </c>
      <c r="I62" s="5">
        <v>237156.83</v>
      </c>
      <c r="J62" s="5">
        <v>53562.51</v>
      </c>
      <c r="K62" s="5">
        <v>224724.89</v>
      </c>
      <c r="L62" s="5">
        <v>-12412.07</v>
      </c>
      <c r="M62" s="5">
        <v>212312.82</v>
      </c>
      <c r="N62" s="5">
        <v>35347.870000000003</v>
      </c>
      <c r="O62" s="5">
        <v>7427.26</v>
      </c>
      <c r="P62" s="5">
        <v>-994.66</v>
      </c>
      <c r="Q62" s="5">
        <v>6432.59</v>
      </c>
      <c r="R62" s="5">
        <v>9.59</v>
      </c>
      <c r="S62" s="5">
        <v>38002.300000000003</v>
      </c>
      <c r="T62" s="5">
        <v>11460.29</v>
      </c>
      <c r="U62" s="5">
        <v>49462.59</v>
      </c>
      <c r="V62" s="5">
        <v>4035.92</v>
      </c>
      <c r="W62" s="5">
        <v>1729.68</v>
      </c>
      <c r="X62" s="5">
        <v>24076.7</v>
      </c>
      <c r="Y62" s="5">
        <v>6615.19</v>
      </c>
      <c r="Z62" s="5">
        <v>3519.61</v>
      </c>
      <c r="AA62" s="6">
        <v>-1404</v>
      </c>
      <c r="AB62" s="5">
        <v>175552.69</v>
      </c>
      <c r="AC62" s="17">
        <v>2040509.9200000002</v>
      </c>
    </row>
    <row r="63" spans="1:29" ht="14.4" customHeight="1" x14ac:dyDescent="0.25">
      <c r="A63" s="19">
        <v>58</v>
      </c>
      <c r="B63" s="4" t="s">
        <v>59</v>
      </c>
      <c r="C63" s="5">
        <v>1222098</v>
      </c>
      <c r="D63" s="5">
        <v>-67065.97</v>
      </c>
      <c r="E63" s="5">
        <v>1155032.02</v>
      </c>
      <c r="F63" s="5">
        <v>106867.71</v>
      </c>
      <c r="G63" s="5">
        <v>47193.32</v>
      </c>
      <c r="H63" s="5">
        <v>195707.69</v>
      </c>
      <c r="I63" s="5">
        <v>242901</v>
      </c>
      <c r="J63" s="5">
        <v>54808.15</v>
      </c>
      <c r="K63" s="5">
        <v>230167.95</v>
      </c>
      <c r="L63" s="5">
        <v>-12701.61</v>
      </c>
      <c r="M63" s="5">
        <v>217466.34</v>
      </c>
      <c r="N63" s="5">
        <v>36169.910000000003</v>
      </c>
      <c r="O63" s="5">
        <v>0</v>
      </c>
      <c r="P63" s="5">
        <v>0</v>
      </c>
      <c r="Q63" s="5">
        <v>0</v>
      </c>
      <c r="R63" s="5">
        <v>9.82</v>
      </c>
      <c r="S63" s="5">
        <v>38922.75</v>
      </c>
      <c r="T63" s="5">
        <v>11727.63</v>
      </c>
      <c r="U63" s="5">
        <v>50650.38</v>
      </c>
      <c r="V63" s="5">
        <v>4952.59</v>
      </c>
      <c r="W63" s="5">
        <v>2122.54</v>
      </c>
      <c r="X63" s="5">
        <v>24659.86</v>
      </c>
      <c r="Y63" s="5">
        <v>6775.41</v>
      </c>
      <c r="Z63" s="5">
        <v>3604.86</v>
      </c>
      <c r="AA63" s="6">
        <v>12315</v>
      </c>
      <c r="AB63" s="5">
        <v>168694.5</v>
      </c>
      <c r="AC63" s="17">
        <v>2087030.09</v>
      </c>
    </row>
    <row r="64" spans="1:29" ht="14.4" customHeight="1" x14ac:dyDescent="0.25">
      <c r="A64" s="19">
        <v>59</v>
      </c>
      <c r="B64" s="4" t="s">
        <v>60</v>
      </c>
      <c r="C64" s="5">
        <v>2304331.69</v>
      </c>
      <c r="D64" s="5">
        <v>-126506.75</v>
      </c>
      <c r="E64" s="5">
        <v>2177824.94</v>
      </c>
      <c r="F64" s="5">
        <v>201591.36</v>
      </c>
      <c r="G64" s="5">
        <v>88985.54</v>
      </c>
      <c r="H64" s="5">
        <v>369017.4</v>
      </c>
      <c r="I64" s="5">
        <v>458002.95</v>
      </c>
      <c r="J64" s="5">
        <v>103388.1</v>
      </c>
      <c r="K64" s="5">
        <v>433994.09</v>
      </c>
      <c r="L64" s="5">
        <v>-23959.09</v>
      </c>
      <c r="M64" s="5">
        <v>410034.99</v>
      </c>
      <c r="N64" s="5">
        <v>68229.600000000006</v>
      </c>
      <c r="O64" s="5">
        <v>15374.83</v>
      </c>
      <c r="P64" s="5">
        <v>-2059.0100000000002</v>
      </c>
      <c r="Q64" s="5">
        <v>13315.82</v>
      </c>
      <c r="R64" s="5">
        <v>18.52</v>
      </c>
      <c r="S64" s="5">
        <v>73390.95</v>
      </c>
      <c r="T64" s="5">
        <v>22121.87</v>
      </c>
      <c r="U64" s="5">
        <v>95512.82</v>
      </c>
      <c r="V64" s="5">
        <v>9192.41</v>
      </c>
      <c r="W64" s="5">
        <v>3939.61</v>
      </c>
      <c r="X64" s="5">
        <v>46497.5</v>
      </c>
      <c r="Y64" s="5">
        <v>12775.41</v>
      </c>
      <c r="Z64" s="5">
        <v>6797.16</v>
      </c>
      <c r="AA64" s="6">
        <v>-10000</v>
      </c>
      <c r="AB64" s="5">
        <v>335011.58</v>
      </c>
      <c r="AC64" s="17">
        <v>3932132.77</v>
      </c>
    </row>
    <row r="65" spans="1:29" ht="14.4" customHeight="1" x14ac:dyDescent="0.25">
      <c r="A65" s="19">
        <v>60</v>
      </c>
      <c r="B65" s="7" t="s">
        <v>61</v>
      </c>
      <c r="C65" s="5">
        <v>3582067.42</v>
      </c>
      <c r="D65" s="5">
        <v>-196621.54</v>
      </c>
      <c r="E65" s="5">
        <v>3385445.88</v>
      </c>
      <c r="F65" s="5">
        <v>313316.69</v>
      </c>
      <c r="G65" s="5">
        <v>138327.4</v>
      </c>
      <c r="H65" s="5">
        <v>573634.96</v>
      </c>
      <c r="I65" s="5">
        <v>711962.36</v>
      </c>
      <c r="J65" s="5">
        <v>160687.53</v>
      </c>
      <c r="K65" s="5">
        <v>674640.76</v>
      </c>
      <c r="L65" s="5">
        <v>-37238.120000000003</v>
      </c>
      <c r="M65" s="5">
        <v>637402.64</v>
      </c>
      <c r="N65" s="5">
        <v>106043.6</v>
      </c>
      <c r="O65" s="5">
        <v>12799.21</v>
      </c>
      <c r="P65" s="5">
        <v>-1714.08</v>
      </c>
      <c r="Q65" s="5">
        <v>11085.13</v>
      </c>
      <c r="R65" s="5">
        <v>28.78</v>
      </c>
      <c r="S65" s="5">
        <v>114085.72</v>
      </c>
      <c r="T65" s="5">
        <v>34382.629999999997</v>
      </c>
      <c r="U65" s="5">
        <v>148468.35</v>
      </c>
      <c r="V65" s="5">
        <v>21276.29</v>
      </c>
      <c r="W65" s="5">
        <v>9118.41</v>
      </c>
      <c r="X65" s="5">
        <v>72280.039999999994</v>
      </c>
      <c r="Y65" s="5">
        <v>19859.29</v>
      </c>
      <c r="Z65" s="5">
        <v>10566.14</v>
      </c>
      <c r="AA65" s="6">
        <v>165822</v>
      </c>
      <c r="AB65" s="5">
        <v>478660.36</v>
      </c>
      <c r="AC65" s="17">
        <v>6252023.4899999993</v>
      </c>
    </row>
    <row r="66" spans="1:29" ht="14.4" customHeight="1" x14ac:dyDescent="0.25">
      <c r="A66" s="19">
        <v>61</v>
      </c>
      <c r="B66" s="7" t="s">
        <v>62</v>
      </c>
      <c r="C66" s="5">
        <v>1194884.05</v>
      </c>
      <c r="D66" s="5">
        <v>-65544.05</v>
      </c>
      <c r="E66" s="5">
        <v>1129340</v>
      </c>
      <c r="F66" s="5">
        <v>104438.9</v>
      </c>
      <c r="G66" s="5">
        <v>46142.400000000001</v>
      </c>
      <c r="H66" s="5">
        <v>191349.63</v>
      </c>
      <c r="I66" s="5">
        <v>237492.03</v>
      </c>
      <c r="J66" s="5">
        <v>53562.51</v>
      </c>
      <c r="K66" s="5">
        <v>225042.52</v>
      </c>
      <c r="L66" s="5">
        <v>-12413.38</v>
      </c>
      <c r="M66" s="5">
        <v>212629.14</v>
      </c>
      <c r="N66" s="5">
        <v>35347.870000000003</v>
      </c>
      <c r="O66" s="5">
        <v>17769.38</v>
      </c>
      <c r="P66" s="5">
        <v>-2379.69</v>
      </c>
      <c r="Q66" s="5">
        <v>15389.69</v>
      </c>
      <c r="R66" s="5">
        <v>9.6</v>
      </c>
      <c r="S66" s="5">
        <v>38056.01</v>
      </c>
      <c r="T66" s="5">
        <v>11461.5</v>
      </c>
      <c r="U66" s="5">
        <v>49517.51</v>
      </c>
      <c r="V66" s="5">
        <v>6964.12</v>
      </c>
      <c r="W66" s="5">
        <v>2984.62</v>
      </c>
      <c r="X66" s="5">
        <v>24110.73</v>
      </c>
      <c r="Y66" s="5">
        <v>6624.54</v>
      </c>
      <c r="Z66" s="5">
        <v>3524.59</v>
      </c>
      <c r="AA66" s="6">
        <v>62809</v>
      </c>
      <c r="AB66" s="5">
        <v>222796.83</v>
      </c>
      <c r="AC66" s="17">
        <v>2167541.6800000006</v>
      </c>
    </row>
    <row r="67" spans="1:29" ht="14.4" customHeight="1" x14ac:dyDescent="0.25">
      <c r="A67" s="19">
        <v>62</v>
      </c>
      <c r="B67" s="7" t="s">
        <v>63</v>
      </c>
      <c r="C67" s="5">
        <v>1500312.2</v>
      </c>
      <c r="D67" s="5">
        <v>-82310.14</v>
      </c>
      <c r="E67" s="5">
        <v>1418002.05</v>
      </c>
      <c r="F67" s="5">
        <v>131155.82999999999</v>
      </c>
      <c r="G67" s="5">
        <v>57937.01</v>
      </c>
      <c r="H67" s="5">
        <v>240261.12</v>
      </c>
      <c r="I67" s="5">
        <v>298198.13</v>
      </c>
      <c r="J67" s="5">
        <v>67264.55</v>
      </c>
      <c r="K67" s="5">
        <v>282566.36</v>
      </c>
      <c r="L67" s="5">
        <v>-15588.7</v>
      </c>
      <c r="M67" s="5">
        <v>266977.65999999997</v>
      </c>
      <c r="N67" s="5">
        <v>44390.34</v>
      </c>
      <c r="O67" s="5">
        <v>0</v>
      </c>
      <c r="P67" s="5">
        <v>0</v>
      </c>
      <c r="Q67" s="5">
        <v>0</v>
      </c>
      <c r="R67" s="5">
        <v>12.06</v>
      </c>
      <c r="S67" s="5">
        <v>47783.63</v>
      </c>
      <c r="T67" s="5">
        <v>14393.33</v>
      </c>
      <c r="U67" s="5">
        <v>62176.97</v>
      </c>
      <c r="V67" s="5">
        <v>6271.56</v>
      </c>
      <c r="W67" s="5">
        <v>2687.81</v>
      </c>
      <c r="X67" s="5">
        <v>30273.75</v>
      </c>
      <c r="Y67" s="5">
        <v>8317.86</v>
      </c>
      <c r="Z67" s="5">
        <v>4425.5200000000004</v>
      </c>
      <c r="AA67" s="6">
        <v>0</v>
      </c>
      <c r="AB67" s="5">
        <v>252457.46</v>
      </c>
      <c r="AC67" s="17">
        <v>2592611.5500000003</v>
      </c>
    </row>
    <row r="68" spans="1:29" ht="14.4" customHeight="1" x14ac:dyDescent="0.25">
      <c r="A68" s="19">
        <v>63</v>
      </c>
      <c r="B68" s="7" t="s">
        <v>64</v>
      </c>
      <c r="C68" s="5">
        <v>3949442.07</v>
      </c>
      <c r="D68" s="5">
        <v>-216462.32</v>
      </c>
      <c r="E68" s="5">
        <v>3732979.75</v>
      </c>
      <c r="F68" s="5">
        <v>344891.24</v>
      </c>
      <c r="G68" s="5">
        <v>152514.17000000001</v>
      </c>
      <c r="H68" s="5">
        <v>632466.61</v>
      </c>
      <c r="I68" s="5">
        <v>784980.79</v>
      </c>
      <c r="J68" s="5">
        <v>176880.84</v>
      </c>
      <c r="K68" s="5">
        <v>743831.5</v>
      </c>
      <c r="L68" s="5">
        <v>-40995.760000000002</v>
      </c>
      <c r="M68" s="5">
        <v>702835.74</v>
      </c>
      <c r="N68" s="5">
        <v>116730.16</v>
      </c>
      <c r="O68" s="5">
        <v>112710.13</v>
      </c>
      <c r="P68" s="5">
        <v>-15094.23</v>
      </c>
      <c r="Q68" s="5">
        <v>97615.9</v>
      </c>
      <c r="R68" s="5">
        <v>31.73</v>
      </c>
      <c r="S68" s="5">
        <v>125786.28</v>
      </c>
      <c r="T68" s="5">
        <v>37852.129999999997</v>
      </c>
      <c r="U68" s="5">
        <v>163638.41</v>
      </c>
      <c r="V68" s="5">
        <v>54856.89</v>
      </c>
      <c r="W68" s="5">
        <v>23510.09</v>
      </c>
      <c r="X68" s="5">
        <v>79693.03</v>
      </c>
      <c r="Y68" s="5">
        <v>21896.04</v>
      </c>
      <c r="Z68" s="5">
        <v>11649.79</v>
      </c>
      <c r="AA68" s="6">
        <v>-7694</v>
      </c>
      <c r="AB68" s="5">
        <v>953733.17</v>
      </c>
      <c r="AC68" s="17">
        <v>7258229.5700000012</v>
      </c>
    </row>
    <row r="69" spans="1:29" ht="14.4" customHeight="1" x14ac:dyDescent="0.25">
      <c r="A69" s="19">
        <v>64</v>
      </c>
      <c r="B69" s="7" t="s">
        <v>65</v>
      </c>
      <c r="C69" s="5">
        <v>1470967.56</v>
      </c>
      <c r="D69" s="5">
        <v>-80779.48</v>
      </c>
      <c r="E69" s="5">
        <v>1390188.08</v>
      </c>
      <c r="F69" s="5">
        <v>128727.01</v>
      </c>
      <c r="G69" s="5">
        <v>56803.82</v>
      </c>
      <c r="H69" s="5">
        <v>235561.85</v>
      </c>
      <c r="I69" s="5">
        <v>292365.67</v>
      </c>
      <c r="J69" s="5">
        <v>66018.91</v>
      </c>
      <c r="K69" s="5">
        <v>277039.64</v>
      </c>
      <c r="L69" s="5">
        <v>-15298.81</v>
      </c>
      <c r="M69" s="5">
        <v>261740.83</v>
      </c>
      <c r="N69" s="5">
        <v>43568.3</v>
      </c>
      <c r="O69" s="5">
        <v>18302.3</v>
      </c>
      <c r="P69" s="5">
        <v>-2451.06</v>
      </c>
      <c r="Q69" s="5">
        <v>15851.25</v>
      </c>
      <c r="R69" s="5">
        <v>11.82</v>
      </c>
      <c r="S69" s="5">
        <v>46849.03</v>
      </c>
      <c r="T69" s="5">
        <v>14125.67</v>
      </c>
      <c r="U69" s="5">
        <v>60974.7</v>
      </c>
      <c r="V69" s="5">
        <v>9772.91</v>
      </c>
      <c r="W69" s="5">
        <v>4188.3900000000003</v>
      </c>
      <c r="X69" s="5">
        <v>29681.63</v>
      </c>
      <c r="Y69" s="5">
        <v>8155.17</v>
      </c>
      <c r="Z69" s="5">
        <v>4338.96</v>
      </c>
      <c r="AA69" s="6">
        <v>0</v>
      </c>
      <c r="AB69" s="5">
        <v>386961.19</v>
      </c>
      <c r="AC69" s="17">
        <v>2702544.82</v>
      </c>
    </row>
    <row r="70" spans="1:29" ht="14.4" customHeight="1" x14ac:dyDescent="0.25">
      <c r="A70" s="19">
        <v>65</v>
      </c>
      <c r="B70" s="7" t="s">
        <v>66</v>
      </c>
      <c r="C70" s="5">
        <v>1941642.77</v>
      </c>
      <c r="D70" s="5">
        <v>-106685.18</v>
      </c>
      <c r="E70" s="5">
        <v>1834957.59</v>
      </c>
      <c r="F70" s="5">
        <v>170016.81</v>
      </c>
      <c r="G70" s="5">
        <v>74979.72</v>
      </c>
      <c r="H70" s="5">
        <v>310936.13</v>
      </c>
      <c r="I70" s="5">
        <v>385915.84</v>
      </c>
      <c r="J70" s="5">
        <v>87194.78</v>
      </c>
      <c r="K70" s="5">
        <v>365685.85</v>
      </c>
      <c r="L70" s="5">
        <v>-20205.09</v>
      </c>
      <c r="M70" s="5">
        <v>345480.76</v>
      </c>
      <c r="N70" s="5">
        <v>57543.040000000001</v>
      </c>
      <c r="O70" s="5">
        <v>69425.67</v>
      </c>
      <c r="P70" s="5">
        <v>-9297.5400000000009</v>
      </c>
      <c r="Q70" s="5">
        <v>60128.13</v>
      </c>
      <c r="R70" s="5">
        <v>15.6</v>
      </c>
      <c r="S70" s="5">
        <v>61839.63</v>
      </c>
      <c r="T70" s="5">
        <v>18655.73</v>
      </c>
      <c r="U70" s="5">
        <v>80495.350000000006</v>
      </c>
      <c r="V70" s="5">
        <v>31308.22</v>
      </c>
      <c r="W70" s="5">
        <v>13417.81</v>
      </c>
      <c r="X70" s="5">
        <v>39179.050000000003</v>
      </c>
      <c r="Y70" s="5">
        <v>10764.63</v>
      </c>
      <c r="Z70" s="5">
        <v>5727.32</v>
      </c>
      <c r="AA70" s="6">
        <v>0</v>
      </c>
      <c r="AB70" s="5">
        <v>1012085.57</v>
      </c>
      <c r="AC70" s="17">
        <v>4134230.5</v>
      </c>
    </row>
    <row r="71" spans="1:29" ht="14.4" customHeight="1" x14ac:dyDescent="0.25">
      <c r="A71" s="19">
        <v>66</v>
      </c>
      <c r="B71" s="7" t="s">
        <v>67</v>
      </c>
      <c r="C71" s="5">
        <v>1414389.72</v>
      </c>
      <c r="D71" s="5">
        <v>-77726.81</v>
      </c>
      <c r="E71" s="5">
        <v>1336662.9099999999</v>
      </c>
      <c r="F71" s="5">
        <v>123869.39</v>
      </c>
      <c r="G71" s="5">
        <v>54618.98</v>
      </c>
      <c r="H71" s="5">
        <v>226501.43</v>
      </c>
      <c r="I71" s="5">
        <v>281120.40999999997</v>
      </c>
      <c r="J71" s="5">
        <v>63527.63</v>
      </c>
      <c r="K71" s="5">
        <v>266383.86</v>
      </c>
      <c r="L71" s="5">
        <v>-14720.67</v>
      </c>
      <c r="M71" s="5">
        <v>251663.19</v>
      </c>
      <c r="N71" s="5">
        <v>41924.21</v>
      </c>
      <c r="O71" s="5">
        <v>18056.560000000001</v>
      </c>
      <c r="P71" s="5">
        <v>-2418.15</v>
      </c>
      <c r="Q71" s="5">
        <v>15638.41</v>
      </c>
      <c r="R71" s="5">
        <v>11.36</v>
      </c>
      <c r="S71" s="5">
        <v>45047.08</v>
      </c>
      <c r="T71" s="5">
        <v>13591.86</v>
      </c>
      <c r="U71" s="5">
        <v>58638.94</v>
      </c>
      <c r="V71" s="5">
        <v>11962.63</v>
      </c>
      <c r="W71" s="5">
        <v>5126.84</v>
      </c>
      <c r="X71" s="5">
        <v>28539.98</v>
      </c>
      <c r="Y71" s="5">
        <v>7841.5</v>
      </c>
      <c r="Z71" s="5">
        <v>4172.07</v>
      </c>
      <c r="AA71" s="6">
        <v>0</v>
      </c>
      <c r="AB71" s="5">
        <v>441541.08</v>
      </c>
      <c r="AC71" s="17">
        <v>2672240.5499999993</v>
      </c>
    </row>
    <row r="72" spans="1:29" ht="14.4" customHeight="1" x14ac:dyDescent="0.25">
      <c r="A72" s="19">
        <v>67</v>
      </c>
      <c r="B72" s="7" t="s">
        <v>68</v>
      </c>
      <c r="C72" s="5">
        <v>1498886.24</v>
      </c>
      <c r="D72" s="5">
        <v>-82304.3</v>
      </c>
      <c r="E72" s="5">
        <v>1416581.94</v>
      </c>
      <c r="F72" s="5">
        <v>131155.82999999999</v>
      </c>
      <c r="G72" s="5">
        <v>57881.95</v>
      </c>
      <c r="H72" s="5">
        <v>240032.77</v>
      </c>
      <c r="I72" s="5">
        <v>297914.71000000002</v>
      </c>
      <c r="J72" s="5">
        <v>67264.55</v>
      </c>
      <c r="K72" s="5">
        <v>282297.8</v>
      </c>
      <c r="L72" s="5">
        <v>-15587.6</v>
      </c>
      <c r="M72" s="5">
        <v>266710.2</v>
      </c>
      <c r="N72" s="5">
        <v>44390.34</v>
      </c>
      <c r="O72" s="5">
        <v>15249.33</v>
      </c>
      <c r="P72" s="5">
        <v>-2042.2</v>
      </c>
      <c r="Q72" s="5">
        <v>13207.13</v>
      </c>
      <c r="R72" s="5">
        <v>12.04</v>
      </c>
      <c r="S72" s="5">
        <v>47738.22</v>
      </c>
      <c r="T72" s="5">
        <v>14392.31</v>
      </c>
      <c r="U72" s="5">
        <v>62130.53</v>
      </c>
      <c r="V72" s="5">
        <v>8771.74</v>
      </c>
      <c r="W72" s="5">
        <v>3759.32</v>
      </c>
      <c r="X72" s="5">
        <v>30244.98</v>
      </c>
      <c r="Y72" s="5">
        <v>8309.9500000000007</v>
      </c>
      <c r="Z72" s="5">
        <v>4421.3100000000004</v>
      </c>
      <c r="AA72" s="6">
        <v>-861</v>
      </c>
      <c r="AB72" s="5">
        <v>266153.31</v>
      </c>
      <c r="AC72" s="17">
        <v>2620166.88</v>
      </c>
    </row>
    <row r="73" spans="1:29" ht="14.4" customHeight="1" x14ac:dyDescent="0.25">
      <c r="C73" s="12"/>
      <c r="D73" s="12"/>
      <c r="E73" s="12"/>
      <c r="F73" s="12"/>
      <c r="G73" s="5"/>
      <c r="H73" s="5"/>
      <c r="I73" s="5"/>
      <c r="J73" s="5"/>
      <c r="K73" s="12"/>
      <c r="L73" s="12"/>
      <c r="M73" s="5"/>
      <c r="N73" s="12"/>
      <c r="O73" s="5"/>
      <c r="P73" s="5"/>
      <c r="Q73" s="5"/>
      <c r="S73" s="5"/>
      <c r="T73" s="5"/>
      <c r="U73" s="5"/>
      <c r="V73" s="5"/>
      <c r="W73" s="5"/>
      <c r="X73" s="5"/>
      <c r="Y73" s="5"/>
      <c r="Z73" s="5"/>
      <c r="AA73" s="6"/>
      <c r="AB73" s="12"/>
      <c r="AC73" s="17"/>
    </row>
    <row r="74" spans="1:29" ht="14.4" customHeight="1" x14ac:dyDescent="0.25">
      <c r="B74" s="10" t="s">
        <v>69</v>
      </c>
      <c r="C74" s="13">
        <v>285713993.22000003</v>
      </c>
      <c r="D74" s="13">
        <v>-15274932.800000001</v>
      </c>
      <c r="E74" s="13">
        <v>270439060.42000002</v>
      </c>
      <c r="F74" s="13">
        <v>24288115.800000001</v>
      </c>
      <c r="G74" s="13">
        <v>11033313.800000001</v>
      </c>
      <c r="H74" s="13">
        <v>45754453.039999999</v>
      </c>
      <c r="I74" s="13">
        <v>56787766.840000004</v>
      </c>
      <c r="J74" s="13">
        <v>12456397.4</v>
      </c>
      <c r="K74" s="13">
        <v>53810909.25</v>
      </c>
      <c r="L74" s="13">
        <v>-2892917.03</v>
      </c>
      <c r="M74" s="13">
        <v>50917992.210000001</v>
      </c>
      <c r="N74" s="13">
        <v>8220434</v>
      </c>
      <c r="O74" s="13">
        <v>12440818.41</v>
      </c>
      <c r="P74" s="13">
        <v>-1666083.74</v>
      </c>
      <c r="Q74" s="13">
        <v>10774734.68</v>
      </c>
      <c r="R74" s="13">
        <v>2295.7800000000002</v>
      </c>
      <c r="S74" s="13">
        <v>9099740.9499999993</v>
      </c>
      <c r="T74" s="13">
        <v>2671082.7999999998</v>
      </c>
      <c r="U74" s="13">
        <v>11770823.75</v>
      </c>
      <c r="V74" s="13">
        <v>6873862.6299999999</v>
      </c>
      <c r="W74" s="13">
        <v>2945941.13</v>
      </c>
      <c r="X74" s="13">
        <v>5765223.1900000004</v>
      </c>
      <c r="Y74" s="13">
        <v>1584022.6</v>
      </c>
      <c r="Z74" s="13">
        <v>842779.4</v>
      </c>
      <c r="AA74" s="13">
        <v>27422983</v>
      </c>
      <c r="AB74" s="13">
        <v>71998242.780000001</v>
      </c>
      <c r="AC74" s="13">
        <v>563090675.67999995</v>
      </c>
    </row>
    <row r="75" spans="1:29" x14ac:dyDescent="0.25">
      <c r="B75" s="14"/>
      <c r="C75" s="15"/>
      <c r="D75" s="15"/>
      <c r="E75" s="15"/>
      <c r="F75" s="15"/>
      <c r="G75" s="14"/>
      <c r="H75" s="14"/>
      <c r="I75" s="14"/>
      <c r="J75" s="14"/>
      <c r="K75" s="15"/>
      <c r="L75" s="15"/>
      <c r="M75" s="15"/>
      <c r="N75" s="15"/>
      <c r="O75" s="16"/>
      <c r="P75" s="16"/>
      <c r="Q75" s="16"/>
      <c r="R75" s="15"/>
      <c r="S75" s="15"/>
      <c r="T75" s="15"/>
      <c r="U75" s="15"/>
      <c r="V75" s="15"/>
      <c r="W75" s="14"/>
      <c r="X75" s="14"/>
      <c r="Y75" s="14"/>
      <c r="Z75" s="14"/>
      <c r="AA75" s="15"/>
      <c r="AB75" s="16"/>
    </row>
    <row r="76" spans="1:29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AB76" s="2"/>
    </row>
    <row r="77" spans="1:29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AB77" s="2"/>
    </row>
    <row r="78" spans="1:29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AB78" s="2"/>
    </row>
    <row r="79" spans="1:29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AB79" s="2"/>
    </row>
    <row r="80" spans="1:29" x14ac:dyDescent="0.25">
      <c r="B80" s="2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2"/>
    </row>
    <row r="81" spans="2:28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AB81" s="2"/>
    </row>
    <row r="82" spans="2:28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AB82" s="2"/>
    </row>
    <row r="83" spans="2:28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AB83" s="2"/>
    </row>
    <row r="84" spans="2:28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AB84" s="2"/>
    </row>
    <row r="85" spans="2:28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AB85" s="2"/>
    </row>
    <row r="86" spans="2:28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AB86" s="2"/>
    </row>
  </sheetData>
  <mergeCells count="4">
    <mergeCell ref="A1:AC1"/>
    <mergeCell ref="A2:AC2"/>
    <mergeCell ref="A3:AC3"/>
    <mergeCell ref="A4:AC4"/>
  </mergeCells>
  <printOptions horizontalCentered="1"/>
  <pageMargins left="0.23622047244094491" right="0.23622047244094491" top="0.74803149606299213" bottom="0.74803149606299213" header="0.31496062992125984" footer="0.31496062992125984"/>
  <pageSetup scale="40" fitToWidth="0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E1:M68"/>
  <sheetViews>
    <sheetView topLeftCell="B21" workbookViewId="0">
      <selection activeCell="M2" sqref="M2:M68"/>
    </sheetView>
  </sheetViews>
  <sheetFormatPr baseColWidth="10" defaultColWidth="11.44140625" defaultRowHeight="12.6" x14ac:dyDescent="0.25"/>
  <cols>
    <col min="1" max="16384" width="11.44140625" style="1"/>
  </cols>
  <sheetData>
    <row r="1" spans="5:13" x14ac:dyDescent="0.25">
      <c r="F1" s="1">
        <v>70</v>
      </c>
      <c r="L1" s="1">
        <v>30</v>
      </c>
    </row>
    <row r="2" spans="5:13" x14ac:dyDescent="0.25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5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5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5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5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5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5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5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5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5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5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5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5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5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5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5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5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5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5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5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5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5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5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5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5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5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5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5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5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5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5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5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5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5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5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5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5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5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5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5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5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5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5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5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5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5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5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5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5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5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5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5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5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5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5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5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5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5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5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5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5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5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5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5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5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5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5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67"/>
  <sheetViews>
    <sheetView topLeftCell="A20" workbookViewId="0">
      <selection activeCell="C1" sqref="C1:C67"/>
    </sheetView>
  </sheetViews>
  <sheetFormatPr baseColWidth="10" defaultRowHeight="12.6" x14ac:dyDescent="0.25"/>
  <sheetData>
    <row r="1" spans="1:3" x14ac:dyDescent="0.25">
      <c r="A1">
        <v>55.680421135534139</v>
      </c>
      <c r="B1">
        <v>9701.0496337525492</v>
      </c>
      <c r="C1">
        <f>+A1+B1</f>
        <v>9756.730054888083</v>
      </c>
    </row>
    <row r="2" spans="1:3" x14ac:dyDescent="0.25">
      <c r="A2">
        <v>99.098594418671524</v>
      </c>
      <c r="B2">
        <v>17265.680888988907</v>
      </c>
      <c r="C2">
        <f t="shared" ref="C2:C65" si="0">+A2+B2</f>
        <v>17364.779483407579</v>
      </c>
    </row>
    <row r="3" spans="1:3" x14ac:dyDescent="0.25">
      <c r="A3">
        <v>32.289698269714947</v>
      </c>
      <c r="B3">
        <v>5625.7470612680481</v>
      </c>
      <c r="C3">
        <f t="shared" si="0"/>
        <v>5658.0367595377629</v>
      </c>
    </row>
    <row r="4" spans="1:3" x14ac:dyDescent="0.25">
      <c r="A4">
        <v>92.619348966412232</v>
      </c>
      <c r="B4">
        <v>16136.819424945134</v>
      </c>
      <c r="C4">
        <f t="shared" si="0"/>
        <v>16229.438773911546</v>
      </c>
    </row>
    <row r="5" spans="1:3" x14ac:dyDescent="0.25">
      <c r="A5">
        <v>99.27360633341253</v>
      </c>
      <c r="B5">
        <v>17296.172742979517</v>
      </c>
      <c r="C5">
        <f t="shared" si="0"/>
        <v>17395.44634931293</v>
      </c>
    </row>
    <row r="6" spans="1:3" x14ac:dyDescent="0.25">
      <c r="A6">
        <v>22.093351932630458</v>
      </c>
      <c r="B6">
        <v>3849.2651331193069</v>
      </c>
      <c r="C6">
        <f t="shared" si="0"/>
        <v>3871.3584850519374</v>
      </c>
    </row>
    <row r="7" spans="1:3" x14ac:dyDescent="0.25">
      <c r="A7">
        <v>62.547736485697385</v>
      </c>
      <c r="B7">
        <v>10897.523469688549</v>
      </c>
      <c r="C7">
        <f t="shared" si="0"/>
        <v>10960.071206174247</v>
      </c>
    </row>
    <row r="8" spans="1:3" x14ac:dyDescent="0.25">
      <c r="A8">
        <v>42.877919111545594</v>
      </c>
      <c r="B8">
        <v>7470.5042277001185</v>
      </c>
      <c r="C8">
        <f t="shared" si="0"/>
        <v>7513.3821468116639</v>
      </c>
    </row>
    <row r="9" spans="1:3" x14ac:dyDescent="0.25">
      <c r="A9">
        <v>88.8413743721119</v>
      </c>
      <c r="B9">
        <v>15478.593098582562</v>
      </c>
      <c r="C9">
        <f t="shared" si="0"/>
        <v>15567.434472954674</v>
      </c>
    </row>
    <row r="10" spans="1:3" x14ac:dyDescent="0.25">
      <c r="A10">
        <v>95.67064365385319</v>
      </c>
      <c r="B10">
        <v>16668.438270607556</v>
      </c>
      <c r="C10">
        <f t="shared" si="0"/>
        <v>16764.108914261407</v>
      </c>
    </row>
    <row r="11" spans="1:3" x14ac:dyDescent="0.25">
      <c r="A11">
        <v>188.32423408184519</v>
      </c>
      <c r="B11">
        <v>32811.22349307259</v>
      </c>
      <c r="C11">
        <f t="shared" si="0"/>
        <v>32999.547727154437</v>
      </c>
    </row>
    <row r="12" spans="1:3" x14ac:dyDescent="0.25">
      <c r="A12">
        <v>30.86677531073375</v>
      </c>
      <c r="B12">
        <v>5377.8350309965435</v>
      </c>
      <c r="C12">
        <f t="shared" si="0"/>
        <v>5408.7018063072774</v>
      </c>
    </row>
    <row r="13" spans="1:3" x14ac:dyDescent="0.25">
      <c r="A13">
        <v>44.951429840542247</v>
      </c>
      <c r="B13">
        <v>7831.7664108497684</v>
      </c>
      <c r="C13">
        <f t="shared" si="0"/>
        <v>7876.7178406903104</v>
      </c>
    </row>
    <row r="14" spans="1:3" x14ac:dyDescent="0.25">
      <c r="A14">
        <v>7.7385703170260633</v>
      </c>
      <c r="B14">
        <v>1348.2702394979628</v>
      </c>
      <c r="C14">
        <f t="shared" si="0"/>
        <v>1356.0088098149888</v>
      </c>
    </row>
    <row r="15" spans="1:3" x14ac:dyDescent="0.25">
      <c r="A15">
        <v>4.6796664159007166</v>
      </c>
      <c r="B15">
        <v>815.32566105334024</v>
      </c>
      <c r="C15">
        <f t="shared" si="0"/>
        <v>820.00532746924091</v>
      </c>
    </row>
    <row r="16" spans="1:3" x14ac:dyDescent="0.25">
      <c r="A16">
        <v>687.25657076054767</v>
      </c>
      <c r="B16">
        <v>119738.85915557177</v>
      </c>
      <c r="C16">
        <f t="shared" si="0"/>
        <v>120426.11572633233</v>
      </c>
    </row>
    <row r="17" spans="1:3" x14ac:dyDescent="0.25">
      <c r="A17">
        <v>19.399690288355895</v>
      </c>
      <c r="B17">
        <v>3379.9557282203109</v>
      </c>
      <c r="C17">
        <f t="shared" si="0"/>
        <v>3399.3554185086668</v>
      </c>
    </row>
    <row r="18" spans="1:3" x14ac:dyDescent="0.25">
      <c r="A18">
        <v>3567.4809161490152</v>
      </c>
      <c r="B18">
        <v>621552.58040856081</v>
      </c>
      <c r="C18">
        <f t="shared" si="0"/>
        <v>625120.06132470979</v>
      </c>
    </row>
    <row r="19" spans="1:3" x14ac:dyDescent="0.25">
      <c r="A19">
        <v>23.672263772141676</v>
      </c>
      <c r="B19">
        <v>4124.3546854259212</v>
      </c>
      <c r="C19">
        <f t="shared" si="0"/>
        <v>4148.0269491980625</v>
      </c>
    </row>
    <row r="20" spans="1:3" x14ac:dyDescent="0.25">
      <c r="A20">
        <v>572.6161573915067</v>
      </c>
      <c r="B20">
        <v>99765.369058938246</v>
      </c>
      <c r="C20">
        <f t="shared" si="0"/>
        <v>100337.98521632975</v>
      </c>
    </row>
    <row r="21" spans="1:3" x14ac:dyDescent="0.25">
      <c r="A21">
        <v>9.3441144044326503</v>
      </c>
      <c r="B21">
        <v>1627.9998565422793</v>
      </c>
      <c r="C21">
        <f t="shared" si="0"/>
        <v>1637.343970946712</v>
      </c>
    </row>
    <row r="22" spans="1:3" x14ac:dyDescent="0.25">
      <c r="A22">
        <v>5.5090707074993803</v>
      </c>
      <c r="B22">
        <v>959.83053431320059</v>
      </c>
      <c r="C22">
        <f t="shared" si="0"/>
        <v>965.33960502069999</v>
      </c>
    </row>
    <row r="23" spans="1:3" x14ac:dyDescent="0.25">
      <c r="A23">
        <v>25.32346314165461</v>
      </c>
      <c r="B23">
        <v>4412.0386991634414</v>
      </c>
      <c r="C23">
        <f t="shared" si="0"/>
        <v>4437.3621623050958</v>
      </c>
    </row>
    <row r="24" spans="1:3" x14ac:dyDescent="0.25">
      <c r="A24">
        <v>26.719753852740432</v>
      </c>
      <c r="B24">
        <v>4655.3106646972428</v>
      </c>
      <c r="C24">
        <f t="shared" si="0"/>
        <v>4682.0304185499836</v>
      </c>
    </row>
    <row r="25" spans="1:3" x14ac:dyDescent="0.25">
      <c r="A25">
        <v>9.3136775496950843</v>
      </c>
      <c r="B25">
        <v>1622.6969254134772</v>
      </c>
      <c r="C25">
        <f t="shared" si="0"/>
        <v>1632.0106029631722</v>
      </c>
    </row>
    <row r="26" spans="1:3" x14ac:dyDescent="0.25">
      <c r="A26">
        <v>16.1201191903832</v>
      </c>
      <c r="B26">
        <v>2808.5648990918721</v>
      </c>
      <c r="C26">
        <f t="shared" si="0"/>
        <v>2824.6850182822554</v>
      </c>
    </row>
    <row r="27" spans="1:3" x14ac:dyDescent="0.25">
      <c r="A27">
        <v>192.18591002667384</v>
      </c>
      <c r="B27">
        <v>33484.032880039376</v>
      </c>
      <c r="C27">
        <f t="shared" si="0"/>
        <v>33676.21879006605</v>
      </c>
    </row>
    <row r="28" spans="1:3" x14ac:dyDescent="0.25">
      <c r="A28">
        <v>190.91517134138047</v>
      </c>
      <c r="B28">
        <v>33262.635505411883</v>
      </c>
      <c r="C28">
        <f t="shared" si="0"/>
        <v>33453.550676753264</v>
      </c>
    </row>
    <row r="29" spans="1:3" x14ac:dyDescent="0.25">
      <c r="A29">
        <v>31.182557678635998</v>
      </c>
      <c r="B29">
        <v>5432.852941457867</v>
      </c>
      <c r="C29">
        <f t="shared" si="0"/>
        <v>5464.0354991365029</v>
      </c>
    </row>
    <row r="30" spans="1:3" x14ac:dyDescent="0.25">
      <c r="A30">
        <v>134.96081851320824</v>
      </c>
      <c r="B30">
        <v>23513.859491500112</v>
      </c>
      <c r="C30">
        <f t="shared" si="0"/>
        <v>23648.820310013321</v>
      </c>
    </row>
    <row r="31" spans="1:3" x14ac:dyDescent="0.25">
      <c r="A31">
        <v>443.85304342423535</v>
      </c>
      <c r="B31">
        <v>77331.318918540477</v>
      </c>
      <c r="C31">
        <f t="shared" si="0"/>
        <v>77775.171961964719</v>
      </c>
    </row>
    <row r="32" spans="1:3" x14ac:dyDescent="0.25">
      <c r="A32">
        <v>3.1349960379692607</v>
      </c>
      <c r="B32">
        <v>546.20190626662804</v>
      </c>
      <c r="C32">
        <f t="shared" si="0"/>
        <v>549.33690230459729</v>
      </c>
    </row>
    <row r="33" spans="1:3" x14ac:dyDescent="0.25">
      <c r="A33">
        <v>19.768737152048882</v>
      </c>
      <c r="B33">
        <v>3444.2537681570379</v>
      </c>
      <c r="C33">
        <f t="shared" si="0"/>
        <v>3464.0225053090867</v>
      </c>
    </row>
    <row r="34" spans="1:3" x14ac:dyDescent="0.25">
      <c r="A34">
        <v>41.86969829836373</v>
      </c>
      <c r="B34">
        <v>7294.8446340585442</v>
      </c>
      <c r="C34">
        <f t="shared" si="0"/>
        <v>7336.714332356908</v>
      </c>
    </row>
    <row r="35" spans="1:3" x14ac:dyDescent="0.25">
      <c r="A35">
        <v>155.45243096527429</v>
      </c>
      <c r="B35">
        <v>27084.057873966201</v>
      </c>
      <c r="C35">
        <f t="shared" si="0"/>
        <v>27239.510304931475</v>
      </c>
    </row>
    <row r="36" spans="1:3" x14ac:dyDescent="0.25">
      <c r="A36">
        <v>5754.2776184788936</v>
      </c>
      <c r="B36">
        <v>1002552.2732196135</v>
      </c>
      <c r="C36">
        <f t="shared" si="0"/>
        <v>1008306.5508380923</v>
      </c>
    </row>
    <row r="37" spans="1:3" x14ac:dyDescent="0.25">
      <c r="A37">
        <v>18.946942074134611</v>
      </c>
      <c r="B37">
        <v>3301.0746276793784</v>
      </c>
      <c r="C37">
        <f t="shared" si="0"/>
        <v>3320.0215697535132</v>
      </c>
    </row>
    <row r="38" spans="1:3" x14ac:dyDescent="0.25">
      <c r="A38">
        <v>14.092263743492891</v>
      </c>
      <c r="B38">
        <v>2455.2571126354251</v>
      </c>
      <c r="C38">
        <f t="shared" si="0"/>
        <v>2469.3493763789179</v>
      </c>
    </row>
    <row r="39" spans="1:3" x14ac:dyDescent="0.25">
      <c r="A39">
        <v>15.682589403530695</v>
      </c>
      <c r="B39">
        <v>2732.3352641153406</v>
      </c>
      <c r="C39">
        <f t="shared" si="0"/>
        <v>2748.0178535188711</v>
      </c>
    </row>
    <row r="40" spans="1:3" x14ac:dyDescent="0.25">
      <c r="A40">
        <v>95.663034440168786</v>
      </c>
      <c r="B40">
        <v>16667.112537825356</v>
      </c>
      <c r="C40">
        <f t="shared" si="0"/>
        <v>16762.775572265524</v>
      </c>
    </row>
    <row r="41" spans="1:3" x14ac:dyDescent="0.25">
      <c r="A41">
        <v>4.9535981085388077</v>
      </c>
      <c r="B41">
        <v>863.05204121256031</v>
      </c>
      <c r="C41">
        <f t="shared" si="0"/>
        <v>868.00563932109912</v>
      </c>
    </row>
    <row r="42" spans="1:3" x14ac:dyDescent="0.25">
      <c r="A42">
        <v>4.4818268601065396</v>
      </c>
      <c r="B42">
        <v>780.85660871612583</v>
      </c>
      <c r="C42">
        <f t="shared" si="0"/>
        <v>785.33843557623243</v>
      </c>
    </row>
    <row r="43" spans="1:3" x14ac:dyDescent="0.25">
      <c r="A43">
        <v>10.432231961300623</v>
      </c>
      <c r="B43">
        <v>1817.5796443969589</v>
      </c>
      <c r="C43">
        <f t="shared" si="0"/>
        <v>1828.0118763582595</v>
      </c>
    </row>
    <row r="44" spans="1:3" x14ac:dyDescent="0.25">
      <c r="A44">
        <v>16.413073917232271</v>
      </c>
      <c r="B44">
        <v>2859.6056112065935</v>
      </c>
      <c r="C44">
        <f t="shared" si="0"/>
        <v>2876.0186851238259</v>
      </c>
    </row>
    <row r="45" spans="1:3" x14ac:dyDescent="0.25">
      <c r="A45">
        <v>170.64803069300393</v>
      </c>
      <c r="B45">
        <v>29731.546240020707</v>
      </c>
      <c r="C45">
        <f t="shared" si="0"/>
        <v>29902.19427071371</v>
      </c>
    </row>
    <row r="46" spans="1:3" x14ac:dyDescent="0.25">
      <c r="A46">
        <v>27.644273315393988</v>
      </c>
      <c r="B46">
        <v>4816.3871977346098</v>
      </c>
      <c r="C46">
        <f t="shared" si="0"/>
        <v>4844.0314710500033</v>
      </c>
    </row>
    <row r="47" spans="1:3" x14ac:dyDescent="0.25">
      <c r="A47">
        <v>16.919086627244297</v>
      </c>
      <c r="B47">
        <v>2947.76684122293</v>
      </c>
      <c r="C47">
        <f t="shared" si="0"/>
        <v>2964.6859278501743</v>
      </c>
    </row>
    <row r="48" spans="1:3" x14ac:dyDescent="0.25">
      <c r="A48">
        <v>86.410230599948846</v>
      </c>
      <c r="B48">
        <v>15055.021474669484</v>
      </c>
      <c r="C48">
        <f t="shared" si="0"/>
        <v>15141.431705269433</v>
      </c>
    </row>
    <row r="49" spans="1:3" x14ac:dyDescent="0.25">
      <c r="A49">
        <v>10.489301063933556</v>
      </c>
      <c r="B49">
        <v>1827.5226402634628</v>
      </c>
      <c r="C49">
        <f t="shared" si="0"/>
        <v>1838.0119413273962</v>
      </c>
    </row>
    <row r="50" spans="1:3" x14ac:dyDescent="0.25">
      <c r="A50">
        <v>250.16431369489419</v>
      </c>
      <c r="B50">
        <v>43585.453814016495</v>
      </c>
      <c r="C50">
        <f t="shared" si="0"/>
        <v>43835.618127711386</v>
      </c>
    </row>
    <row r="51" spans="1:3" x14ac:dyDescent="0.25">
      <c r="A51">
        <v>30.920039806524496</v>
      </c>
      <c r="B51">
        <v>5387.1151604719489</v>
      </c>
      <c r="C51">
        <f t="shared" si="0"/>
        <v>5418.035200278473</v>
      </c>
    </row>
    <row r="52" spans="1:3" x14ac:dyDescent="0.25">
      <c r="A52">
        <v>93.342224266429426</v>
      </c>
      <c r="B52">
        <v>16262.764039254187</v>
      </c>
      <c r="C52">
        <f t="shared" si="0"/>
        <v>16356.106263520616</v>
      </c>
    </row>
    <row r="53" spans="1:3" x14ac:dyDescent="0.25">
      <c r="A53">
        <v>19.445345570462244</v>
      </c>
      <c r="B53">
        <v>3387.9101249135138</v>
      </c>
      <c r="C53">
        <f t="shared" si="0"/>
        <v>3407.3554704839762</v>
      </c>
    </row>
    <row r="54" spans="1:3" x14ac:dyDescent="0.25">
      <c r="A54">
        <v>29.276449650695945</v>
      </c>
      <c r="B54">
        <v>5100.756879516628</v>
      </c>
      <c r="C54">
        <f t="shared" si="0"/>
        <v>5130.0333291673242</v>
      </c>
    </row>
    <row r="55" spans="1:3" x14ac:dyDescent="0.25">
      <c r="A55">
        <v>63.826084384675141</v>
      </c>
      <c r="B55">
        <v>11120.246577098242</v>
      </c>
      <c r="C55">
        <f t="shared" si="0"/>
        <v>11184.072661482916</v>
      </c>
    </row>
    <row r="56" spans="1:3" x14ac:dyDescent="0.25">
      <c r="A56">
        <v>7.9097776249248692</v>
      </c>
      <c r="B56">
        <v>1378.099227097475</v>
      </c>
      <c r="C56">
        <f t="shared" si="0"/>
        <v>1386.0090047223998</v>
      </c>
    </row>
    <row r="57" spans="1:3" x14ac:dyDescent="0.25">
      <c r="A57">
        <v>8.3587212323039637</v>
      </c>
      <c r="B57">
        <v>1456.3174612473078</v>
      </c>
      <c r="C57">
        <f t="shared" si="0"/>
        <v>1464.6761824796117</v>
      </c>
    </row>
    <row r="58" spans="1:3" x14ac:dyDescent="0.25">
      <c r="A58">
        <v>10.25722004655962</v>
      </c>
      <c r="B58">
        <v>1787.0877904063461</v>
      </c>
      <c r="C58">
        <f t="shared" si="0"/>
        <v>1797.3450104529059</v>
      </c>
    </row>
    <row r="59" spans="1:3" x14ac:dyDescent="0.25">
      <c r="A59">
        <v>19.038252638347306</v>
      </c>
      <c r="B59">
        <v>3316.9834210657841</v>
      </c>
      <c r="C59">
        <f t="shared" si="0"/>
        <v>3336.0216737041314</v>
      </c>
    </row>
    <row r="60" spans="1:3" x14ac:dyDescent="0.25">
      <c r="A60">
        <v>44.064956446310646</v>
      </c>
      <c r="B60">
        <v>7677.3185417234035</v>
      </c>
      <c r="C60">
        <f t="shared" si="0"/>
        <v>7721.3834981697146</v>
      </c>
    </row>
    <row r="61" spans="1:3" x14ac:dyDescent="0.25">
      <c r="A61">
        <v>14.423264538763917</v>
      </c>
      <c r="B61">
        <v>2512.9264886611486</v>
      </c>
      <c r="C61">
        <f t="shared" si="0"/>
        <v>2527.3497531999124</v>
      </c>
    </row>
    <row r="62" spans="1:3" x14ac:dyDescent="0.25">
      <c r="A62">
        <v>12.988927759256136</v>
      </c>
      <c r="B62">
        <v>2263.0258592163445</v>
      </c>
      <c r="C62">
        <f t="shared" si="0"/>
        <v>2276.0147869756006</v>
      </c>
    </row>
    <row r="63" spans="1:3" x14ac:dyDescent="0.25">
      <c r="A63">
        <v>113.61316952164813</v>
      </c>
      <c r="B63">
        <v>19794.516171036463</v>
      </c>
      <c r="C63">
        <f t="shared" si="0"/>
        <v>19908.129340558109</v>
      </c>
    </row>
    <row r="64" spans="1:3" x14ac:dyDescent="0.25">
      <c r="A64">
        <v>20.240508400481147</v>
      </c>
      <c r="B64">
        <v>3526.449200653472</v>
      </c>
      <c r="C64">
        <f t="shared" si="0"/>
        <v>3546.6897090539533</v>
      </c>
    </row>
    <row r="65" spans="1:3" x14ac:dyDescent="0.25">
      <c r="A65">
        <v>64.841914411541396</v>
      </c>
      <c r="B65">
        <v>11297.231903522015</v>
      </c>
      <c r="C65">
        <f t="shared" si="0"/>
        <v>11362.073817933557</v>
      </c>
    </row>
    <row r="66" spans="1:3" x14ac:dyDescent="0.25">
      <c r="A66">
        <v>24.77559975637843</v>
      </c>
      <c r="B66">
        <v>4316.5859388450017</v>
      </c>
      <c r="C66">
        <f t="shared" ref="C66:C67" si="1">+A66+B66</f>
        <v>4341.3615386013798</v>
      </c>
    </row>
    <row r="67" spans="1:3" x14ac:dyDescent="0.25">
      <c r="A67">
        <v>18.166997671484491</v>
      </c>
      <c r="B67">
        <v>3165.1870175038207</v>
      </c>
      <c r="C67">
        <f t="shared" si="1"/>
        <v>3183.354015175305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C1" sqref="C1:C67"/>
    </sheetView>
  </sheetViews>
  <sheetFormatPr baseColWidth="10" defaultRowHeight="12.6" x14ac:dyDescent="0.25"/>
  <sheetData>
    <row r="1" spans="1:7" ht="14.4" x14ac:dyDescent="0.3">
      <c r="A1" s="23">
        <v>101.19341831909023</v>
      </c>
      <c r="B1">
        <v>21756.018307281109</v>
      </c>
      <c r="C1" s="1">
        <f>+A1+B1</f>
        <v>21857.211725600198</v>
      </c>
      <c r="E1">
        <v>43.368607851038668</v>
      </c>
      <c r="F1">
        <v>9324.0078459776159</v>
      </c>
      <c r="G1">
        <f>+E1+F1</f>
        <v>9367.3764538286541</v>
      </c>
    </row>
    <row r="2" spans="1:7" ht="14.4" x14ac:dyDescent="0.3">
      <c r="A2" s="23">
        <v>199.36745950023814</v>
      </c>
      <c r="B2">
        <v>42862.887436870427</v>
      </c>
      <c r="C2" s="1">
        <f t="shared" ref="C2:C65" si="0">+A2+B2</f>
        <v>43062.254896370665</v>
      </c>
      <c r="E2">
        <v>85.443196928673487</v>
      </c>
      <c r="F2">
        <v>18369.808901515891</v>
      </c>
      <c r="G2">
        <f t="shared" ref="G2:G65" si="1">+E2+F2</f>
        <v>18455.252098444565</v>
      </c>
    </row>
    <row r="3" spans="1:7" ht="14.4" x14ac:dyDescent="0.3">
      <c r="A3" s="23">
        <v>70.460184891021527</v>
      </c>
      <c r="B3">
        <v>15148.545210615608</v>
      </c>
      <c r="C3" s="1">
        <f t="shared" si="0"/>
        <v>15219.005395506629</v>
      </c>
      <c r="E3">
        <v>30.197222096152078</v>
      </c>
      <c r="F3">
        <v>6492.2336616924022</v>
      </c>
      <c r="G3">
        <f t="shared" si="1"/>
        <v>6522.4308837885546</v>
      </c>
    </row>
    <row r="4" spans="1:7" ht="14.4" x14ac:dyDescent="0.3">
      <c r="A4" s="23">
        <v>124.92974845950062</v>
      </c>
      <c r="B4">
        <v>26859.196376175496</v>
      </c>
      <c r="C4" s="1">
        <f t="shared" si="0"/>
        <v>26984.126124634997</v>
      </c>
      <c r="E4">
        <v>53.541320768357402</v>
      </c>
      <c r="F4">
        <v>11511.084161218067</v>
      </c>
      <c r="G4">
        <f t="shared" si="1"/>
        <v>11564.625481986424</v>
      </c>
    </row>
    <row r="5" spans="1:7" ht="14.4" x14ac:dyDescent="0.3">
      <c r="A5" s="23">
        <v>201.01805233564662</v>
      </c>
      <c r="B5">
        <v>43217.755654008601</v>
      </c>
      <c r="C5" s="1">
        <f t="shared" si="0"/>
        <v>43418.773706344247</v>
      </c>
      <c r="E5">
        <v>86.150593858134258</v>
      </c>
      <c r="F5">
        <v>18521.895280289395</v>
      </c>
      <c r="G5">
        <f t="shared" si="1"/>
        <v>18608.04587414753</v>
      </c>
    </row>
    <row r="6" spans="1:7" ht="14.4" x14ac:dyDescent="0.3">
      <c r="A6" s="23">
        <v>49.566095096460799</v>
      </c>
      <c r="B6">
        <v>10656.432900988422</v>
      </c>
      <c r="C6" s="1">
        <f t="shared" si="0"/>
        <v>10705.998996084883</v>
      </c>
      <c r="E6">
        <v>21.242612184197487</v>
      </c>
      <c r="F6">
        <v>4567.0426718521794</v>
      </c>
      <c r="G6">
        <f t="shared" si="1"/>
        <v>4588.2852840363767</v>
      </c>
    </row>
    <row r="7" spans="1:7" ht="14.4" x14ac:dyDescent="0.3">
      <c r="A7" s="23">
        <v>135.46133591664335</v>
      </c>
      <c r="B7">
        <v>29123.428707964456</v>
      </c>
      <c r="C7" s="1">
        <f t="shared" si="0"/>
        <v>29258.8900438811</v>
      </c>
      <c r="E7">
        <v>58.054858249990005</v>
      </c>
      <c r="F7">
        <v>12481.469446270479</v>
      </c>
      <c r="G7">
        <f t="shared" si="1"/>
        <v>12539.52430452047</v>
      </c>
    </row>
    <row r="8" spans="1:7" ht="14.4" x14ac:dyDescent="0.3">
      <c r="A8" s="23">
        <v>90.895329360615008</v>
      </c>
      <c r="B8">
        <v>19541.986845233641</v>
      </c>
      <c r="C8" s="1">
        <f t="shared" si="0"/>
        <v>19632.882174594255</v>
      </c>
      <c r="E8">
        <v>38.955141154549288</v>
      </c>
      <c r="F8">
        <v>8375.1372193858442</v>
      </c>
      <c r="G8">
        <f t="shared" si="1"/>
        <v>8414.0923605403932</v>
      </c>
    </row>
    <row r="9" spans="1:7" ht="14.4" x14ac:dyDescent="0.3">
      <c r="A9" s="23">
        <v>224.71412411421775</v>
      </c>
      <c r="B9">
        <v>48312.278400533767</v>
      </c>
      <c r="C9" s="1">
        <f t="shared" si="0"/>
        <v>48536.992524647983</v>
      </c>
      <c r="E9">
        <v>96.306053191807607</v>
      </c>
      <c r="F9">
        <v>20705.262171657327</v>
      </c>
      <c r="G9">
        <f t="shared" si="1"/>
        <v>20801.568224849136</v>
      </c>
    </row>
    <row r="10" spans="1:7" ht="14.4" x14ac:dyDescent="0.3">
      <c r="A10" s="23">
        <v>188.71509695757769</v>
      </c>
      <c r="B10">
        <v>40572.689137973786</v>
      </c>
      <c r="C10" s="1">
        <f t="shared" si="0"/>
        <v>40761.40423493136</v>
      </c>
      <c r="E10">
        <v>80.877898696104722</v>
      </c>
      <c r="F10">
        <v>17388.295344845905</v>
      </c>
      <c r="G10">
        <f t="shared" si="1"/>
        <v>17469.173243542009</v>
      </c>
    </row>
    <row r="11" spans="1:7" ht="14.4" x14ac:dyDescent="0.3">
      <c r="A11" s="23">
        <v>415.2408473545608</v>
      </c>
      <c r="B11">
        <v>89274.457045122617</v>
      </c>
      <c r="C11" s="1">
        <f t="shared" si="0"/>
        <v>89689.697892477183</v>
      </c>
      <c r="E11">
        <v>177.96036315195462</v>
      </c>
      <c r="F11">
        <v>38260.481590766824</v>
      </c>
      <c r="G11">
        <f t="shared" si="1"/>
        <v>38438.44195391878</v>
      </c>
    </row>
    <row r="12" spans="1:7" ht="14.4" x14ac:dyDescent="0.3">
      <c r="A12" s="23">
        <v>74.163954180230746</v>
      </c>
      <c r="B12">
        <v>15944.834868584203</v>
      </c>
      <c r="C12" s="1">
        <f t="shared" si="0"/>
        <v>16018.998822764433</v>
      </c>
      <c r="E12">
        <v>31.784551791527463</v>
      </c>
      <c r="F12">
        <v>6833.500657964657</v>
      </c>
      <c r="G12">
        <f t="shared" si="1"/>
        <v>6865.2852097561845</v>
      </c>
    </row>
    <row r="13" spans="1:7" ht="14.4" x14ac:dyDescent="0.3">
      <c r="A13" s="23">
        <v>92.046718509217015</v>
      </c>
      <c r="B13">
        <v>19789.529064993443</v>
      </c>
      <c r="C13" s="1">
        <f t="shared" si="0"/>
        <v>19881.57578350266</v>
      </c>
      <c r="E13">
        <v>39.448593646807289</v>
      </c>
      <c r="F13">
        <v>8481.2267421400447</v>
      </c>
      <c r="G13">
        <f t="shared" si="1"/>
        <v>8520.6753357868529</v>
      </c>
    </row>
    <row r="14" spans="1:7" ht="14.4" x14ac:dyDescent="0.3">
      <c r="A14" s="23">
        <v>16.876305283005497</v>
      </c>
      <c r="B14">
        <v>3628.311137178644</v>
      </c>
      <c r="C14" s="1">
        <f t="shared" si="0"/>
        <v>3645.1874424616494</v>
      </c>
      <c r="E14">
        <v>7.232702264145213</v>
      </c>
      <c r="F14">
        <v>1554.9904873622756</v>
      </c>
      <c r="G14">
        <f t="shared" si="1"/>
        <v>1562.2231896264209</v>
      </c>
    </row>
    <row r="15" spans="1:7" ht="14.4" x14ac:dyDescent="0.3">
      <c r="A15" s="23">
        <v>13.559016267452892</v>
      </c>
      <c r="B15">
        <v>2915.1125739545978</v>
      </c>
      <c r="C15" s="1">
        <f t="shared" si="0"/>
        <v>2928.6715902220508</v>
      </c>
      <c r="E15">
        <v>5.8110069717655248</v>
      </c>
      <c r="F15">
        <v>1249.3339602662559</v>
      </c>
      <c r="G15">
        <f t="shared" si="1"/>
        <v>1255.1449672380213</v>
      </c>
    </row>
    <row r="16" spans="1:7" ht="14.4" x14ac:dyDescent="0.3">
      <c r="A16" s="23">
        <v>1356.5618638794524</v>
      </c>
      <c r="B16">
        <v>291653.20468231506</v>
      </c>
      <c r="C16" s="1">
        <f t="shared" si="0"/>
        <v>293009.7665461945</v>
      </c>
      <c r="E16">
        <v>581.3836559483367</v>
      </c>
      <c r="F16">
        <v>124994.230578135</v>
      </c>
      <c r="G16">
        <f t="shared" si="1"/>
        <v>125575.61423408333</v>
      </c>
    </row>
    <row r="17" spans="1:7" ht="14.4" x14ac:dyDescent="0.3">
      <c r="A17" s="23">
        <v>36.98938285788514</v>
      </c>
      <c r="B17">
        <v>7952.5101928428867</v>
      </c>
      <c r="C17" s="1">
        <f t="shared" si="0"/>
        <v>7989.4995757007719</v>
      </c>
      <c r="E17">
        <v>15.852592653379345</v>
      </c>
      <c r="F17">
        <v>3408.218654075522</v>
      </c>
      <c r="G17">
        <f t="shared" si="1"/>
        <v>3424.0712467289013</v>
      </c>
    </row>
    <row r="18" spans="1:7" ht="14.4" x14ac:dyDescent="0.3">
      <c r="A18" s="23">
        <v>7069.867542655712</v>
      </c>
      <c r="B18">
        <v>1519981.9340330891</v>
      </c>
      <c r="C18" s="1">
        <f t="shared" si="0"/>
        <v>1527051.8015757448</v>
      </c>
      <c r="E18">
        <v>3029.9432325667335</v>
      </c>
      <c r="F18">
        <v>651420.82887132373</v>
      </c>
      <c r="G18">
        <f t="shared" si="1"/>
        <v>654450.77210389043</v>
      </c>
    </row>
    <row r="19" spans="1:7" ht="14.4" x14ac:dyDescent="0.3">
      <c r="A19" s="23">
        <v>60.395594431213866</v>
      </c>
      <c r="B19">
        <v>12984.714618309643</v>
      </c>
      <c r="C19" s="1">
        <f t="shared" si="0"/>
        <v>13045.110212740858</v>
      </c>
      <c r="E19">
        <v>25.88382618480594</v>
      </c>
      <c r="F19">
        <v>5564.8776935612741</v>
      </c>
      <c r="G19">
        <f t="shared" si="1"/>
        <v>5590.76151974608</v>
      </c>
    </row>
    <row r="20" spans="1:7" ht="14.4" x14ac:dyDescent="0.3">
      <c r="A20" s="23">
        <v>1192.009835697781</v>
      </c>
      <c r="B20">
        <v>256275.44003034942</v>
      </c>
      <c r="C20" s="1">
        <f t="shared" si="0"/>
        <v>257467.44986604719</v>
      </c>
      <c r="E20">
        <v>510.86135815619184</v>
      </c>
      <c r="F20">
        <v>109832.3314415783</v>
      </c>
      <c r="G20">
        <f t="shared" si="1"/>
        <v>110343.19279973449</v>
      </c>
    </row>
    <row r="21" spans="1:7" ht="14.4" x14ac:dyDescent="0.3">
      <c r="A21" s="23">
        <v>20.056715868304721</v>
      </c>
      <c r="B21">
        <v>4312.0816043473287</v>
      </c>
      <c r="C21" s="1">
        <f t="shared" si="0"/>
        <v>4332.138320215633</v>
      </c>
      <c r="E21">
        <v>8.5957353721305942</v>
      </c>
      <c r="F21">
        <v>1848.0349732917118</v>
      </c>
      <c r="G21">
        <f t="shared" si="1"/>
        <v>1856.6307086638424</v>
      </c>
    </row>
    <row r="22" spans="1:7" ht="14.4" x14ac:dyDescent="0.3">
      <c r="A22" s="23">
        <v>13.663688008234891</v>
      </c>
      <c r="B22">
        <v>2937.6164121145798</v>
      </c>
      <c r="C22" s="1">
        <f t="shared" si="0"/>
        <v>2951.2801001228149</v>
      </c>
      <c r="E22">
        <v>5.855866289243524</v>
      </c>
      <c r="F22">
        <v>1258.9784623348196</v>
      </c>
      <c r="G22">
        <f t="shared" si="1"/>
        <v>1264.8343286240631</v>
      </c>
    </row>
    <row r="23" spans="1:7" ht="14.4" x14ac:dyDescent="0.3">
      <c r="A23" s="23">
        <v>48.479119326801573</v>
      </c>
      <c r="B23">
        <v>10422.739197019377</v>
      </c>
      <c r="C23" s="1">
        <f t="shared" si="0"/>
        <v>10471.218316346178</v>
      </c>
      <c r="E23">
        <v>20.776765425772101</v>
      </c>
      <c r="F23">
        <v>4466.8882272940182</v>
      </c>
      <c r="G23">
        <f t="shared" si="1"/>
        <v>4487.6649927197905</v>
      </c>
    </row>
    <row r="24" spans="1:7" ht="14.4" x14ac:dyDescent="0.3">
      <c r="A24" s="23">
        <v>71.700142435669832</v>
      </c>
      <c r="B24">
        <v>15415.129139587703</v>
      </c>
      <c r="C24" s="1">
        <f t="shared" si="0"/>
        <v>15486.829282023373</v>
      </c>
      <c r="E24">
        <v>30.728632472429926</v>
      </c>
      <c r="F24">
        <v>6606.4839169661573</v>
      </c>
      <c r="G24">
        <f t="shared" si="1"/>
        <v>6637.2125494385873</v>
      </c>
    </row>
    <row r="25" spans="1:7" ht="14.4" x14ac:dyDescent="0.3">
      <c r="A25" s="23">
        <v>19.855424059108568</v>
      </c>
      <c r="B25">
        <v>4268.8049925012101</v>
      </c>
      <c r="C25" s="1">
        <f t="shared" si="0"/>
        <v>4288.6604165603185</v>
      </c>
      <c r="E25">
        <v>8.509467453903671</v>
      </c>
      <c r="F25">
        <v>1829.4878539290896</v>
      </c>
      <c r="G25">
        <f t="shared" si="1"/>
        <v>1837.9973213829933</v>
      </c>
    </row>
    <row r="26" spans="1:7" ht="14.4" x14ac:dyDescent="0.3">
      <c r="A26" s="23">
        <v>42.448416723284815</v>
      </c>
      <c r="B26">
        <v>9126.1719061096428</v>
      </c>
      <c r="C26" s="1">
        <f t="shared" si="0"/>
        <v>9168.6203228329268</v>
      </c>
      <c r="E26">
        <v>18.192178595693491</v>
      </c>
      <c r="F26">
        <v>3911.2165311898457</v>
      </c>
      <c r="G26">
        <f t="shared" si="1"/>
        <v>3929.408709785539</v>
      </c>
    </row>
    <row r="27" spans="1:7" ht="14.4" x14ac:dyDescent="0.3">
      <c r="A27" s="23">
        <v>451.94037000720346</v>
      </c>
      <c r="B27">
        <v>97164.648916907099</v>
      </c>
      <c r="C27" s="1">
        <f t="shared" si="0"/>
        <v>97616.589286914299</v>
      </c>
      <c r="E27">
        <v>193.68873000308719</v>
      </c>
      <c r="F27">
        <v>41641.992392960179</v>
      </c>
      <c r="G27">
        <f t="shared" si="1"/>
        <v>41835.681122963266</v>
      </c>
    </row>
    <row r="28" spans="1:7" ht="14.4" x14ac:dyDescent="0.3">
      <c r="A28" s="23">
        <v>366.70536632118433</v>
      </c>
      <c r="B28">
        <v>78839.600396786336</v>
      </c>
      <c r="C28" s="1">
        <f t="shared" si="0"/>
        <v>79206.305763107521</v>
      </c>
      <c r="E28">
        <v>157.159442709079</v>
      </c>
      <c r="F28">
        <v>33788.400170051282</v>
      </c>
      <c r="G28">
        <f t="shared" si="1"/>
        <v>33945.559612760364</v>
      </c>
    </row>
    <row r="29" spans="1:7" ht="14.4" x14ac:dyDescent="0.3">
      <c r="A29" s="23">
        <v>59.815874020728948</v>
      </c>
      <c r="B29">
        <v>12860.077976192819</v>
      </c>
      <c r="C29" s="1">
        <f t="shared" si="0"/>
        <v>12919.893850213548</v>
      </c>
      <c r="E29">
        <v>25.635374580312405</v>
      </c>
      <c r="F29">
        <v>5511.4619897969214</v>
      </c>
      <c r="G29">
        <f t="shared" si="1"/>
        <v>5537.097364377234</v>
      </c>
    </row>
    <row r="30" spans="1:7" ht="14.4" x14ac:dyDescent="0.3">
      <c r="A30" s="23">
        <v>314.53052937754143</v>
      </c>
      <c r="B30">
        <v>67622.30260627222</v>
      </c>
      <c r="C30" s="1">
        <f t="shared" si="0"/>
        <v>67936.833135649766</v>
      </c>
      <c r="E30">
        <v>134.79879830466061</v>
      </c>
      <c r="F30">
        <v>28980.986831259517</v>
      </c>
      <c r="G30">
        <f t="shared" si="1"/>
        <v>29115.78562956418</v>
      </c>
    </row>
    <row r="31" spans="1:7" ht="14.4" x14ac:dyDescent="0.3">
      <c r="A31" s="23">
        <v>881.73864100283015</v>
      </c>
      <c r="B31">
        <v>189568.87053074109</v>
      </c>
      <c r="C31" s="1">
        <f t="shared" si="0"/>
        <v>190450.60917174391</v>
      </c>
      <c r="E31">
        <v>377.88798900121293</v>
      </c>
      <c r="F31">
        <v>81243.801656031865</v>
      </c>
      <c r="G31">
        <f t="shared" si="1"/>
        <v>81621.689645033082</v>
      </c>
    </row>
    <row r="32" spans="1:7" ht="14.4" x14ac:dyDescent="0.3">
      <c r="A32" s="23">
        <v>7.6651920941895195</v>
      </c>
      <c r="B32">
        <v>1647.9733791002238</v>
      </c>
      <c r="C32" s="1">
        <f t="shared" si="0"/>
        <v>1655.6385711944133</v>
      </c>
      <c r="E32">
        <v>3.2850823260812225</v>
      </c>
      <c r="F32">
        <v>706.2743053286672</v>
      </c>
      <c r="G32">
        <f t="shared" si="1"/>
        <v>709.55938765474843</v>
      </c>
    </row>
    <row r="33" spans="1:7" ht="14.4" x14ac:dyDescent="0.3">
      <c r="A33" s="23">
        <v>55.580694355241867</v>
      </c>
      <c r="B33">
        <v>11949.538062950467</v>
      </c>
      <c r="C33" s="1">
        <f t="shared" si="0"/>
        <v>12005.118757305709</v>
      </c>
      <c r="E33">
        <v>23.820297580817943</v>
      </c>
      <c r="F33">
        <v>5121.2305984073419</v>
      </c>
      <c r="G33">
        <f t="shared" si="1"/>
        <v>5145.0508959881599</v>
      </c>
    </row>
    <row r="34" spans="1:7" ht="14.4" x14ac:dyDescent="0.3">
      <c r="A34" s="23">
        <v>88.359052564743479</v>
      </c>
      <c r="B34">
        <v>18996.701535972541</v>
      </c>
      <c r="C34" s="1">
        <f t="shared" si="0"/>
        <v>19085.060588537286</v>
      </c>
      <c r="E34">
        <v>37.868165384890062</v>
      </c>
      <c r="F34">
        <v>8141.4435154168023</v>
      </c>
      <c r="G34">
        <f t="shared" si="1"/>
        <v>8179.3116808016921</v>
      </c>
    </row>
    <row r="35" spans="1:7" ht="14.4" x14ac:dyDescent="0.3">
      <c r="A35" s="23">
        <v>345.09467768588536</v>
      </c>
      <c r="B35">
        <v>74193.423348986966</v>
      </c>
      <c r="C35" s="1">
        <f t="shared" si="0"/>
        <v>74538.518026672857</v>
      </c>
      <c r="E35">
        <v>147.89771900823658</v>
      </c>
      <c r="F35">
        <v>31797.181435280119</v>
      </c>
      <c r="G35">
        <f t="shared" si="1"/>
        <v>31945.079154288356</v>
      </c>
    </row>
    <row r="36" spans="1:7" ht="14.4" x14ac:dyDescent="0.3">
      <c r="A36" s="23">
        <v>11201.325564700186</v>
      </c>
      <c r="B36">
        <v>2408222.2747233715</v>
      </c>
      <c r="C36" s="1">
        <f t="shared" si="0"/>
        <v>2419423.6002880717</v>
      </c>
      <c r="E36">
        <v>4800.5680991572226</v>
      </c>
      <c r="F36">
        <v>1032095.2605957305</v>
      </c>
      <c r="G36">
        <f t="shared" si="1"/>
        <v>1036895.8286948877</v>
      </c>
    </row>
    <row r="37" spans="1:7" ht="14.4" x14ac:dyDescent="0.3">
      <c r="A37" s="23">
        <v>35.813838692179601</v>
      </c>
      <c r="B37">
        <v>7699.7747796615495</v>
      </c>
      <c r="C37" s="1">
        <f t="shared" si="0"/>
        <v>7735.5886183537286</v>
      </c>
      <c r="E37">
        <v>15.348788010934115</v>
      </c>
      <c r="F37">
        <v>3299.9034769978061</v>
      </c>
      <c r="G37">
        <f t="shared" si="1"/>
        <v>3315.2522650087403</v>
      </c>
    </row>
    <row r="38" spans="1:7" ht="14.4" x14ac:dyDescent="0.3">
      <c r="A38" s="23">
        <v>31.087507012253919</v>
      </c>
      <c r="B38">
        <v>6683.639933514668</v>
      </c>
      <c r="C38" s="1">
        <f t="shared" si="0"/>
        <v>6714.7274405269218</v>
      </c>
      <c r="E38">
        <v>13.323217290965966</v>
      </c>
      <c r="F38">
        <v>2864.4171143634285</v>
      </c>
      <c r="G38">
        <f t="shared" si="1"/>
        <v>2877.7403316543946</v>
      </c>
    </row>
    <row r="39" spans="1:7" ht="14.4" x14ac:dyDescent="0.3">
      <c r="A39" s="23">
        <v>32.263051177959461</v>
      </c>
      <c r="B39">
        <v>6936.3753466960052</v>
      </c>
      <c r="C39" s="1">
        <f t="shared" si="0"/>
        <v>6968.638397873965</v>
      </c>
      <c r="E39">
        <v>13.827021933411197</v>
      </c>
      <c r="F39">
        <v>2972.7322914411443</v>
      </c>
      <c r="G39">
        <f t="shared" si="1"/>
        <v>2986.5593133745556</v>
      </c>
    </row>
    <row r="40" spans="1:7" ht="14.4" x14ac:dyDescent="0.3">
      <c r="A40" s="23">
        <v>235.37453832924604</v>
      </c>
      <c r="B40">
        <v>50604.207763904247</v>
      </c>
      <c r="C40" s="1">
        <f t="shared" si="0"/>
        <v>50839.582302233495</v>
      </c>
      <c r="E40">
        <v>100.87480214110543</v>
      </c>
      <c r="F40">
        <v>21687.517613101816</v>
      </c>
      <c r="G40">
        <f t="shared" si="1"/>
        <v>21788.392415242921</v>
      </c>
    </row>
    <row r="41" spans="1:7" ht="14.4" x14ac:dyDescent="0.3">
      <c r="A41" s="23">
        <v>12.826314081978891</v>
      </c>
      <c r="B41">
        <v>2757.5857068347232</v>
      </c>
      <c r="C41" s="1">
        <f t="shared" si="0"/>
        <v>2770.4120209167022</v>
      </c>
      <c r="E41">
        <v>5.4969917494195251</v>
      </c>
      <c r="F41">
        <v>1181.8224457863096</v>
      </c>
      <c r="G41">
        <f t="shared" si="1"/>
        <v>1187.3194375357291</v>
      </c>
    </row>
    <row r="42" spans="1:7" ht="14.4" x14ac:dyDescent="0.3">
      <c r="A42" s="23">
        <v>11.296496332088125</v>
      </c>
      <c r="B42">
        <v>2428.6834568042163</v>
      </c>
      <c r="C42" s="1">
        <f t="shared" si="0"/>
        <v>2439.9799531363046</v>
      </c>
      <c r="E42">
        <v>4.841355570894911</v>
      </c>
      <c r="F42">
        <v>1040.8643386303781</v>
      </c>
      <c r="G42">
        <f t="shared" si="1"/>
        <v>1045.705694201273</v>
      </c>
    </row>
    <row r="43" spans="1:7" ht="14.4" x14ac:dyDescent="0.3">
      <c r="A43" s="23">
        <v>23.841001881192405</v>
      </c>
      <c r="B43">
        <v>5125.6819070543725</v>
      </c>
      <c r="C43" s="1">
        <f t="shared" si="0"/>
        <v>5149.5229089355653</v>
      </c>
      <c r="E43">
        <v>10.217572234796744</v>
      </c>
      <c r="F43">
        <v>2196.7208173090162</v>
      </c>
      <c r="G43">
        <f t="shared" si="1"/>
        <v>2206.9383895438127</v>
      </c>
    </row>
    <row r="44" spans="1:7" ht="14.4" x14ac:dyDescent="0.3">
      <c r="A44" s="23">
        <v>35.193859919855456</v>
      </c>
      <c r="B44">
        <v>7566.4828151755028</v>
      </c>
      <c r="C44" s="1">
        <f t="shared" si="0"/>
        <v>7601.6766750953584</v>
      </c>
      <c r="E44">
        <v>15.083082822795195</v>
      </c>
      <c r="F44">
        <v>3242.778349360929</v>
      </c>
      <c r="G44">
        <f t="shared" si="1"/>
        <v>3257.8614321837244</v>
      </c>
    </row>
    <row r="45" spans="1:7" ht="14.4" x14ac:dyDescent="0.3">
      <c r="A45" s="23">
        <v>360.32844180585022</v>
      </c>
      <c r="B45">
        <v>77468.597333501282</v>
      </c>
      <c r="C45" s="1">
        <f t="shared" si="0"/>
        <v>77828.925775307129</v>
      </c>
      <c r="E45">
        <v>154.4264750596501</v>
      </c>
      <c r="F45">
        <v>33200.827428643395</v>
      </c>
      <c r="G45">
        <f t="shared" si="1"/>
        <v>33355.253903703044</v>
      </c>
    </row>
    <row r="46" spans="1:7" ht="14.4" x14ac:dyDescent="0.3">
      <c r="A46" s="23">
        <v>62.778889452096315</v>
      </c>
      <c r="B46">
        <v>13497.109702567694</v>
      </c>
      <c r="C46" s="1">
        <f t="shared" si="0"/>
        <v>13559.88859201979</v>
      </c>
      <c r="E46">
        <v>26.905238336612705</v>
      </c>
      <c r="F46">
        <v>5784.475586814724</v>
      </c>
      <c r="G46">
        <f t="shared" si="1"/>
        <v>5811.3808251513365</v>
      </c>
    </row>
    <row r="47" spans="1:7" ht="14.4" x14ac:dyDescent="0.3">
      <c r="A47" s="23">
        <v>41.393647643096976</v>
      </c>
      <c r="B47">
        <v>8899.4024600359771</v>
      </c>
      <c r="C47" s="1">
        <f t="shared" si="0"/>
        <v>8940.7961076790743</v>
      </c>
      <c r="E47">
        <v>17.740134704184417</v>
      </c>
      <c r="F47">
        <v>3814.0296257297032</v>
      </c>
      <c r="G47">
        <f t="shared" si="1"/>
        <v>3831.7697604338878</v>
      </c>
    </row>
    <row r="48" spans="1:7" ht="14.4" x14ac:dyDescent="0.3">
      <c r="A48" s="23">
        <v>187.24164091426184</v>
      </c>
      <c r="B48">
        <v>40255.904339260189</v>
      </c>
      <c r="C48" s="1">
        <f t="shared" si="0"/>
        <v>40443.14598017445</v>
      </c>
      <c r="E48">
        <v>80.246417534683644</v>
      </c>
      <c r="F48">
        <v>17252.530431111503</v>
      </c>
      <c r="G48">
        <f t="shared" si="1"/>
        <v>17332.776848646186</v>
      </c>
    </row>
    <row r="49" spans="1:7" ht="14.4" x14ac:dyDescent="0.3">
      <c r="A49" s="23">
        <v>20.725004674835947</v>
      </c>
      <c r="B49">
        <v>4455.7599556764453</v>
      </c>
      <c r="C49" s="1">
        <f t="shared" si="0"/>
        <v>4476.4849603512812</v>
      </c>
      <c r="E49">
        <v>8.8821448606439777</v>
      </c>
      <c r="F49">
        <v>1909.6114095756188</v>
      </c>
      <c r="G49">
        <f t="shared" si="1"/>
        <v>1918.4935544362629</v>
      </c>
    </row>
    <row r="50" spans="1:7" ht="14.4" x14ac:dyDescent="0.3">
      <c r="A50" s="23">
        <v>510.57264818985908</v>
      </c>
      <c r="B50">
        <v>109770.26041544475</v>
      </c>
      <c r="C50" s="1">
        <f t="shared" si="0"/>
        <v>110280.83306363461</v>
      </c>
      <c r="E50">
        <v>218.81684922422531</v>
      </c>
      <c r="F50">
        <v>47044.397320904878</v>
      </c>
      <c r="G50">
        <f t="shared" si="1"/>
        <v>47263.214170129104</v>
      </c>
    </row>
    <row r="51" spans="1:7" ht="14.4" x14ac:dyDescent="0.3">
      <c r="A51" s="23">
        <v>60.943108152227396</v>
      </c>
      <c r="B51">
        <v>13102.427002531087</v>
      </c>
      <c r="C51" s="1">
        <f t="shared" si="0"/>
        <v>13163.370110683314</v>
      </c>
      <c r="E51">
        <v>26.118474922383168</v>
      </c>
      <c r="F51">
        <v>5615.3258582276076</v>
      </c>
      <c r="G51">
        <f t="shared" si="1"/>
        <v>5641.4443331499906</v>
      </c>
    </row>
    <row r="52" spans="1:7" ht="14.4" x14ac:dyDescent="0.3">
      <c r="A52" s="23">
        <v>225.76889319440556</v>
      </c>
      <c r="B52">
        <v>48539.047846607427</v>
      </c>
      <c r="C52" s="1">
        <f t="shared" si="0"/>
        <v>48764.816739801834</v>
      </c>
      <c r="E52">
        <v>96.75809708331667</v>
      </c>
      <c r="F52">
        <v>20802.449077117464</v>
      </c>
      <c r="G52">
        <f t="shared" si="1"/>
        <v>20899.207174200779</v>
      </c>
    </row>
    <row r="53" spans="1:7" ht="14.4" x14ac:dyDescent="0.3">
      <c r="A53" s="23">
        <v>44.171474610003898</v>
      </c>
      <c r="B53">
        <v>9496.6197035124242</v>
      </c>
      <c r="C53" s="1">
        <f t="shared" si="0"/>
        <v>9540.7911781224284</v>
      </c>
      <c r="E53">
        <v>18.930631975715958</v>
      </c>
      <c r="F53">
        <v>4069.9798729338954</v>
      </c>
      <c r="G53">
        <f t="shared" si="1"/>
        <v>4088.9105049096115</v>
      </c>
    </row>
    <row r="54" spans="1:7" ht="14.4" x14ac:dyDescent="0.3">
      <c r="A54" s="23">
        <v>64.163777099365845</v>
      </c>
      <c r="B54">
        <v>13794.852792068994</v>
      </c>
      <c r="C54" s="1">
        <f t="shared" si="0"/>
        <v>13859.01656916836</v>
      </c>
      <c r="E54">
        <v>27.498761614013933</v>
      </c>
      <c r="F54">
        <v>5912.0797680295673</v>
      </c>
      <c r="G54">
        <f t="shared" si="1"/>
        <v>5939.5785296435815</v>
      </c>
    </row>
    <row r="55" spans="1:7" ht="14.4" x14ac:dyDescent="0.3">
      <c r="A55" s="23">
        <v>136.0410563271283</v>
      </c>
      <c r="B55">
        <v>29248.065350081284</v>
      </c>
      <c r="C55" s="1">
        <f t="shared" si="0"/>
        <v>29384.106406408413</v>
      </c>
      <c r="E55">
        <v>58.303309854483558</v>
      </c>
      <c r="F55">
        <v>12534.885150034834</v>
      </c>
      <c r="G55">
        <f t="shared" si="1"/>
        <v>12593.188459889318</v>
      </c>
    </row>
    <row r="56" spans="1:7" ht="14.4" x14ac:dyDescent="0.3">
      <c r="A56" s="23">
        <v>16.248274838313499</v>
      </c>
      <c r="B56">
        <v>3493.2881082187519</v>
      </c>
      <c r="C56" s="1">
        <f t="shared" si="0"/>
        <v>3509.5363830570654</v>
      </c>
      <c r="E56">
        <v>6.9635463592772133</v>
      </c>
      <c r="F56">
        <v>1497.1234749508933</v>
      </c>
      <c r="G56">
        <f t="shared" si="1"/>
        <v>1504.0870213101705</v>
      </c>
    </row>
    <row r="57" spans="1:7" ht="14.4" x14ac:dyDescent="0.3">
      <c r="A57" s="23">
        <v>17.198372177719342</v>
      </c>
      <c r="B57">
        <v>3697.5537161324351</v>
      </c>
      <c r="C57" s="1">
        <f t="shared" si="0"/>
        <v>3714.7520883101542</v>
      </c>
      <c r="E57">
        <v>7.3707309333082893</v>
      </c>
      <c r="F57">
        <v>1584.6658783424718</v>
      </c>
      <c r="G57">
        <f t="shared" si="1"/>
        <v>1592.0366092757802</v>
      </c>
    </row>
    <row r="58" spans="1:7" ht="14.4" x14ac:dyDescent="0.3">
      <c r="A58" s="23">
        <v>19.8956824209478</v>
      </c>
      <c r="B58">
        <v>4277.4603148704336</v>
      </c>
      <c r="C58" s="1">
        <f t="shared" si="0"/>
        <v>4297.3559972913818</v>
      </c>
      <c r="E58">
        <v>8.5267210375490556</v>
      </c>
      <c r="F58">
        <v>1833.1972778016138</v>
      </c>
      <c r="G58">
        <f t="shared" si="1"/>
        <v>1841.723998839163</v>
      </c>
    </row>
    <row r="59" spans="1:7" ht="14.4" x14ac:dyDescent="0.3">
      <c r="A59" s="23">
        <v>40.950805662865442</v>
      </c>
      <c r="B59">
        <v>8804.1939139745155</v>
      </c>
      <c r="C59" s="1">
        <f t="shared" si="0"/>
        <v>8845.1447196373811</v>
      </c>
      <c r="E59">
        <v>17.550345284085186</v>
      </c>
      <c r="F59">
        <v>3773.2259631319343</v>
      </c>
      <c r="G59">
        <f t="shared" si="1"/>
        <v>3790.7763084160197</v>
      </c>
    </row>
    <row r="60" spans="1:7" ht="14.4" x14ac:dyDescent="0.3">
      <c r="A60" s="23">
        <v>86.321979455678402</v>
      </c>
      <c r="B60">
        <v>18558.742224089812</v>
      </c>
      <c r="C60" s="1">
        <f t="shared" si="0"/>
        <v>18645.064203545491</v>
      </c>
      <c r="E60">
        <v>36.995134052433599</v>
      </c>
      <c r="F60">
        <v>7953.7466674670613</v>
      </c>
      <c r="G60">
        <f t="shared" si="1"/>
        <v>7990.7418015194953</v>
      </c>
    </row>
    <row r="61" spans="1:7" ht="14.4" x14ac:dyDescent="0.3">
      <c r="A61" s="23">
        <v>33.003805035801307</v>
      </c>
      <c r="B61">
        <v>7095.6332782897243</v>
      </c>
      <c r="C61" s="1">
        <f t="shared" si="0"/>
        <v>7128.637083325526</v>
      </c>
      <c r="E61">
        <v>14.144487872486275</v>
      </c>
      <c r="F61">
        <v>3040.9856906955952</v>
      </c>
      <c r="G61">
        <f t="shared" si="1"/>
        <v>3055.1301785680816</v>
      </c>
    </row>
    <row r="62" spans="1:7" ht="14.4" x14ac:dyDescent="0.3">
      <c r="A62" s="23">
        <v>25.435233010025939</v>
      </c>
      <c r="B62">
        <v>5468.4326728756378</v>
      </c>
      <c r="C62" s="1">
        <f t="shared" si="0"/>
        <v>5493.8679058856633</v>
      </c>
      <c r="E62">
        <v>10.900814147153973</v>
      </c>
      <c r="F62">
        <v>2343.6140026609869</v>
      </c>
      <c r="G62">
        <f t="shared" si="1"/>
        <v>2354.5148168081409</v>
      </c>
    </row>
    <row r="63" spans="1:7" ht="14.4" x14ac:dyDescent="0.3">
      <c r="A63" s="23">
        <v>251.17997118732799</v>
      </c>
      <c r="B63">
        <v>54002.287326061531</v>
      </c>
      <c r="C63" s="1">
        <f t="shared" si="0"/>
        <v>54253.467297248855</v>
      </c>
      <c r="E63">
        <v>107.64855908028342</v>
      </c>
      <c r="F63">
        <v>23143.837425454938</v>
      </c>
      <c r="G63">
        <f t="shared" si="1"/>
        <v>23251.485984535222</v>
      </c>
    </row>
    <row r="64" spans="1:7" ht="14.4" x14ac:dyDescent="0.3">
      <c r="A64" s="23">
        <v>51.73199496341141</v>
      </c>
      <c r="B64">
        <v>11122.089244452665</v>
      </c>
      <c r="C64" s="1">
        <f t="shared" si="0"/>
        <v>11173.821239416076</v>
      </c>
      <c r="E64">
        <v>22.170854984319174</v>
      </c>
      <c r="F64">
        <v>4766.609676193998</v>
      </c>
      <c r="G64">
        <f t="shared" si="1"/>
        <v>4788.7805311783168</v>
      </c>
    </row>
    <row r="65" spans="1:7" ht="14.4" x14ac:dyDescent="0.3">
      <c r="A65" s="23">
        <v>168.65838108927298</v>
      </c>
      <c r="B65">
        <v>36260.607533626462</v>
      </c>
      <c r="C65" s="1">
        <f t="shared" si="0"/>
        <v>36429.265914715732</v>
      </c>
      <c r="E65">
        <v>72.282163323974132</v>
      </c>
      <c r="F65">
        <v>15540.260371554194</v>
      </c>
      <c r="G65">
        <f t="shared" si="1"/>
        <v>15612.542534878168</v>
      </c>
    </row>
    <row r="66" spans="1:7" ht="14.4" x14ac:dyDescent="0.3">
      <c r="A66" s="23">
        <v>49.066891409654346</v>
      </c>
      <c r="B66">
        <v>10549.106903610047</v>
      </c>
      <c r="C66" s="1">
        <f t="shared" ref="C66:C67" si="2">+A66+B66</f>
        <v>10598.173795019702</v>
      </c>
      <c r="E66">
        <v>21.028667746994717</v>
      </c>
      <c r="F66">
        <v>4521.0458158328765</v>
      </c>
      <c r="G66">
        <f t="shared" ref="G66:G67" si="3">+E66+F66</f>
        <v>4542.0744835798714</v>
      </c>
    </row>
    <row r="67" spans="1:7" ht="14.4" x14ac:dyDescent="0.3">
      <c r="A67" s="23">
        <v>41.860644640432056</v>
      </c>
      <c r="B67">
        <v>8999.8041995189742</v>
      </c>
      <c r="C67" s="1">
        <f t="shared" si="2"/>
        <v>9041.6648441594061</v>
      </c>
      <c r="E67">
        <v>17.940276274470882</v>
      </c>
      <c r="F67">
        <v>3857.0589426509882</v>
      </c>
      <c r="G67">
        <f t="shared" si="3"/>
        <v>3874.999218925459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Sandy Tizbeth Quezada Gutierrez</cp:lastModifiedBy>
  <cp:lastPrinted>2021-11-03T20:26:39Z</cp:lastPrinted>
  <dcterms:created xsi:type="dcterms:W3CDTF">2015-07-30T16:33:22Z</dcterms:created>
  <dcterms:modified xsi:type="dcterms:W3CDTF">2021-11-03T20:35:22Z</dcterms:modified>
</cp:coreProperties>
</file>