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330" windowWidth="21825" windowHeight="9270"/>
  </bookViews>
  <sheets>
    <sheet name="INT DICIEMBRE 2020" sheetId="2" r:id="rId1"/>
  </sheets>
  <calcPr calcId="145621"/>
</workbook>
</file>

<file path=xl/calcChain.xml><?xml version="1.0" encoding="utf-8"?>
<calcChain xmlns="http://schemas.openxmlformats.org/spreadsheetml/2006/main">
  <c r="C23" i="2" l="1"/>
  <c r="D23" i="2" l="1"/>
  <c r="C27" i="2"/>
  <c r="C29" i="2" l="1"/>
  <c r="D27" i="2"/>
  <c r="D29" i="2" s="1"/>
</calcChain>
</file>

<file path=xl/sharedStrings.xml><?xml version="1.0" encoding="utf-8"?>
<sst xmlns="http://schemas.openxmlformats.org/spreadsheetml/2006/main" count="34" uniqueCount="33">
  <si>
    <t>Intereses de la Deuda</t>
  </si>
  <si>
    <t>Devengado</t>
  </si>
  <si>
    <t>Pagado</t>
  </si>
  <si>
    <t>Bajo Protesta de decir la verdad declaramos que los Estados Financieros y sus Notas son razonablemente correctos y responsabilidad del emisor.</t>
  </si>
  <si>
    <t>JEFE DEL DEPARTAMENTO DE INFORMACIÓN CONTABLE</t>
  </si>
  <si>
    <t>C.P. MANUEL JOSÉ NAVARRO BACA</t>
  </si>
  <si>
    <t>Gobierno del Estado de Chihuahua</t>
  </si>
  <si>
    <t>Total de Intereses de Créditos Bancarios</t>
  </si>
  <si>
    <t>Total de Intereses de Otros Instrumentos de Deuda</t>
  </si>
  <si>
    <t>Otros Instrumentos de Deuda</t>
  </si>
  <si>
    <t>TOTAL</t>
  </si>
  <si>
    <t>Bonos Cupón Cero - Banobras 637 MDP</t>
  </si>
  <si>
    <t>M.I. PATRICIA RAMIREZ CEBALLOS</t>
  </si>
  <si>
    <t>DIRECTORA DE CONTABILIDAD GUBERNAMENTAL</t>
  </si>
  <si>
    <t xml:space="preserve">*Créditos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 y los Bonos Cupón Cero de 1,400 mdp, 1,200 mdp y 1,020 mdp y las Emisiones Bursátiles de peaje CHIHCB 13-2 y CHIHCB 13.  </t>
  </si>
  <si>
    <t>* Banco del Bajío 1,500 MDP</t>
  </si>
  <si>
    <t>* Bancomer 3,000 MDP</t>
  </si>
  <si>
    <t>* Bancomer 1,852 MDP</t>
  </si>
  <si>
    <t>* Santander 1,350 MDP</t>
  </si>
  <si>
    <t>* Santander 1,750 MDP</t>
  </si>
  <si>
    <t>* Santander 1,900 MDP</t>
  </si>
  <si>
    <t>* Multiva 1,185 MDP</t>
  </si>
  <si>
    <t>* Banobras 4,416 MDP</t>
  </si>
  <si>
    <t>* Banobras 5,000 MDP</t>
  </si>
  <si>
    <t>* HSBC 500 MDP</t>
  </si>
  <si>
    <t>* Banorte 3,397 MDP</t>
  </si>
  <si>
    <t>* Banco del Bajío 500 MDP</t>
  </si>
  <si>
    <t>* Banco del Bajío 250 MDP</t>
  </si>
  <si>
    <t>* Bancomer 1,000 MDP</t>
  </si>
  <si>
    <t>* Bancomer 830 MDP</t>
  </si>
  <si>
    <t xml:space="preserve">Créditos Bancarios </t>
  </si>
  <si>
    <t>Identificación de Crédito o Instrumento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</si>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</sst>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9" formatCode="_(* #,##0.00_);_(* \(#,##0.00\);_(* &quot;-&quot;??_);_(@_)"/>
    <numFmt numFmtId="170" formatCode="_-* #,##0.00\ _P_t_s_-;\-* #,##0.00\ _P_t_s_-;_-* &quot;-&quot;??\ _P_t_s_-;_-@_-"/>
    <numFmt numFmtId="171" formatCode="_-* #,##0.00\ &quot;Pts&quot;_-;\-* #,##0.00\ &quot;Pts&quot;_-;_-* &quot;-&quot;??\ &quot;Pts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3" fontId="3" fillId="2" borderId="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5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0" fillId="0" borderId="0" xfId="0" applyFont="1" applyBorder="1"/>
    <xf numFmtId="0" fontId="15" fillId="0" borderId="5" xfId="0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/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3" fontId="3" fillId="3" borderId="3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/>
    <xf numFmtId="3" fontId="4" fillId="0" borderId="9" xfId="0" applyNumberFormat="1" applyFont="1" applyFill="1" applyBorder="1" applyAlignment="1">
      <alignment horizontal="right" vertical="center"/>
    </xf>
    <xf numFmtId="0" fontId="17" fillId="4" borderId="10" xfId="5" applyFont="1" applyFill="1" applyBorder="1" applyAlignment="1" applyProtection="1">
      <alignment horizontal="center" vertical="center" wrapText="1"/>
    </xf>
    <xf numFmtId="0" fontId="17" fillId="4" borderId="1" xfId="5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3" fontId="18" fillId="0" borderId="0" xfId="1" applyFont="1"/>
    <xf numFmtId="0" fontId="18" fillId="0" borderId="0" xfId="0" applyFont="1"/>
    <xf numFmtId="0" fontId="18" fillId="0" borderId="0" xfId="0" applyFont="1" applyFill="1"/>
    <xf numFmtId="164" fontId="2" fillId="0" borderId="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5" fillId="0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7">
    <cellStyle name="Millares" xfId="1" builtinId="3"/>
    <cellStyle name="Millares 2" xfId="7"/>
    <cellStyle name="Millares 2 2" xfId="8"/>
    <cellStyle name="Millares 2 3" xfId="9"/>
    <cellStyle name="Millares 3" xfId="10"/>
    <cellStyle name="Millares 4" xfId="11"/>
    <cellStyle name="Millares 6" xfId="12"/>
    <cellStyle name="Moneda 2" xfId="2"/>
    <cellStyle name="Moneda 3" xfId="13"/>
    <cellStyle name="Moneda 4" xfId="14"/>
    <cellStyle name="Normal" xfId="0" builtinId="0"/>
    <cellStyle name="Normal 10" xfId="15"/>
    <cellStyle name="Normal 11" xfId="3"/>
    <cellStyle name="Normal 15" xfId="16"/>
    <cellStyle name="Normal 2" xfId="5"/>
    <cellStyle name="Normal 2 2" xfId="6"/>
    <cellStyle name="Normal 2 3" xfId="17"/>
    <cellStyle name="Normal 3" xfId="4"/>
    <cellStyle name="Normal 3 2" xfId="19"/>
    <cellStyle name="Normal 3 3" xfId="18"/>
    <cellStyle name="Normal 4" xfId="20"/>
    <cellStyle name="Normal 6" xfId="21"/>
    <cellStyle name="Normal 9" xfId="22"/>
    <cellStyle name="Porcentaje 2" xfId="23"/>
    <cellStyle name="Porcentaje 2 2" xfId="24"/>
    <cellStyle name="Porcentaje 3" xfId="25"/>
    <cellStyle name="Porcentual 2" xfId="26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showGridLines="0" tabSelected="1" workbookViewId="0">
      <selection activeCell="D42" sqref="D42"/>
    </sheetView>
  </sheetViews>
  <sheetFormatPr baseColWidth="10" defaultColWidth="11.42578125" defaultRowHeight="15" x14ac:dyDescent="0.25"/>
  <cols>
    <col min="1" max="1" width="8.7109375" style="1" customWidth="1"/>
    <col min="2" max="2" width="44.140625" style="1" customWidth="1"/>
    <col min="3" max="4" width="20.7109375" style="1" customWidth="1"/>
    <col min="5" max="5" width="15.140625" style="1" customWidth="1"/>
    <col min="6" max="6" width="13.7109375" style="1" bestFit="1" customWidth="1"/>
    <col min="7" max="16384" width="11.42578125" style="1"/>
  </cols>
  <sheetData>
    <row r="1" spans="2:6" ht="14.45" x14ac:dyDescent="0.3">
      <c r="B1" s="44" t="s">
        <v>6</v>
      </c>
      <c r="C1" s="44"/>
      <c r="D1" s="44"/>
      <c r="E1" s="2"/>
      <c r="F1" s="40"/>
    </row>
    <row r="2" spans="2:6" ht="14.45" x14ac:dyDescent="0.3">
      <c r="B2" s="44" t="s">
        <v>0</v>
      </c>
      <c r="C2" s="44"/>
      <c r="D2" s="44"/>
      <c r="E2" s="2"/>
    </row>
    <row r="3" spans="2:6" ht="14.45" x14ac:dyDescent="0.3">
      <c r="B3" s="44" t="s">
        <v>32</v>
      </c>
      <c r="C3" s="44"/>
      <c r="D3" s="44"/>
      <c r="E3" s="2"/>
    </row>
    <row r="4" spans="2:6" ht="9.6" customHeight="1" x14ac:dyDescent="0.3">
      <c r="B4" s="3"/>
      <c r="C4" s="4"/>
      <c r="D4" s="5"/>
      <c r="E4" s="2"/>
    </row>
    <row r="5" spans="2:6" ht="27" customHeight="1" x14ac:dyDescent="0.25">
      <c r="B5" s="33" t="s">
        <v>31</v>
      </c>
      <c r="C5" s="33" t="s">
        <v>1</v>
      </c>
      <c r="D5" s="34" t="s">
        <v>2</v>
      </c>
    </row>
    <row r="6" spans="2:6" s="9" customFormat="1" x14ac:dyDescent="0.25">
      <c r="B6" s="45" t="s">
        <v>30</v>
      </c>
      <c r="C6" s="46"/>
      <c r="D6" s="47"/>
    </row>
    <row r="7" spans="2:6" x14ac:dyDescent="0.25">
      <c r="B7" s="6" t="s">
        <v>15</v>
      </c>
      <c r="C7" s="7">
        <v>107879224.0988494</v>
      </c>
      <c r="D7" s="8">
        <v>107879224.0988494</v>
      </c>
      <c r="E7" s="14"/>
      <c r="F7" s="42"/>
    </row>
    <row r="8" spans="2:6" ht="14.45" customHeight="1" x14ac:dyDescent="0.25">
      <c r="B8" s="6" t="s">
        <v>16</v>
      </c>
      <c r="C8" s="7">
        <v>198004955.9047938</v>
      </c>
      <c r="D8" s="7">
        <v>198004955.9047938</v>
      </c>
      <c r="E8" s="14"/>
      <c r="F8" s="42"/>
    </row>
    <row r="9" spans="2:6" x14ac:dyDescent="0.25">
      <c r="B9" s="6" t="s">
        <v>17</v>
      </c>
      <c r="C9" s="7">
        <v>121304017.45456338</v>
      </c>
      <c r="D9" s="8">
        <v>121304017.45456338</v>
      </c>
      <c r="E9" s="14"/>
      <c r="F9" s="42"/>
    </row>
    <row r="10" spans="2:6" x14ac:dyDescent="0.25">
      <c r="B10" s="6" t="s">
        <v>18</v>
      </c>
      <c r="C10" s="7">
        <v>90550951.184162766</v>
      </c>
      <c r="D10" s="8">
        <v>90550951.184162766</v>
      </c>
      <c r="E10" s="14"/>
      <c r="F10" s="42"/>
    </row>
    <row r="11" spans="2:6" ht="14.45" x14ac:dyDescent="0.3">
      <c r="B11" s="6" t="s">
        <v>19</v>
      </c>
      <c r="C11" s="7">
        <v>120560199.69624743</v>
      </c>
      <c r="D11" s="8">
        <v>120560199.69624743</v>
      </c>
      <c r="E11" s="14"/>
      <c r="F11" s="42"/>
    </row>
    <row r="12" spans="2:6" ht="14.45" x14ac:dyDescent="0.3">
      <c r="B12" s="6" t="s">
        <v>20</v>
      </c>
      <c r="C12" s="7">
        <v>132811626.45934899</v>
      </c>
      <c r="D12" s="8">
        <v>132811626.45934899</v>
      </c>
      <c r="E12" s="14"/>
      <c r="F12" s="42"/>
    </row>
    <row r="13" spans="2:6" ht="14.45" x14ac:dyDescent="0.3">
      <c r="B13" s="6" t="s">
        <v>21</v>
      </c>
      <c r="C13" s="7">
        <v>80238169.321465015</v>
      </c>
      <c r="D13" s="8">
        <v>80238169.321465015</v>
      </c>
      <c r="E13" s="14"/>
      <c r="F13" s="42"/>
    </row>
    <row r="14" spans="2:6" ht="14.45" x14ac:dyDescent="0.3">
      <c r="B14" s="6" t="s">
        <v>22</v>
      </c>
      <c r="C14" s="7">
        <v>285621852.65289563</v>
      </c>
      <c r="D14" s="8">
        <v>285621852.65289563</v>
      </c>
      <c r="E14" s="14"/>
      <c r="F14" s="42"/>
    </row>
    <row r="15" spans="2:6" ht="14.45" x14ac:dyDescent="0.3">
      <c r="B15" s="6" t="s">
        <v>23</v>
      </c>
      <c r="C15" s="7">
        <v>318283256.05744052</v>
      </c>
      <c r="D15" s="8">
        <v>318283256.05744052</v>
      </c>
      <c r="E15" s="14"/>
      <c r="F15" s="42"/>
    </row>
    <row r="16" spans="2:6" ht="14.45" x14ac:dyDescent="0.3">
      <c r="B16" s="6" t="s">
        <v>23</v>
      </c>
      <c r="C16" s="7">
        <v>320820475.89198184</v>
      </c>
      <c r="D16" s="8">
        <v>320820475.89198184</v>
      </c>
      <c r="E16" s="14"/>
      <c r="F16" s="42"/>
    </row>
    <row r="17" spans="2:6" s="11" customFormat="1" ht="14.45" x14ac:dyDescent="0.3">
      <c r="B17" s="6" t="s">
        <v>24</v>
      </c>
      <c r="C17" s="7">
        <v>32864183.686669108</v>
      </c>
      <c r="D17" s="8">
        <v>32864183.686669108</v>
      </c>
      <c r="E17" s="13"/>
      <c r="F17" s="43"/>
    </row>
    <row r="18" spans="2:6" ht="14.45" x14ac:dyDescent="0.3">
      <c r="B18" s="6" t="s">
        <v>25</v>
      </c>
      <c r="C18" s="32">
        <v>220505845.70927036</v>
      </c>
      <c r="D18" s="8">
        <v>220505845.70927036</v>
      </c>
      <c r="E18" s="14"/>
      <c r="F18" s="42"/>
    </row>
    <row r="19" spans="2:6" x14ac:dyDescent="0.25">
      <c r="B19" s="6" t="s">
        <v>26</v>
      </c>
      <c r="C19" s="32">
        <v>34616548.766363531</v>
      </c>
      <c r="D19" s="8">
        <v>34616548.766363531</v>
      </c>
      <c r="E19" s="14"/>
      <c r="F19" s="42"/>
    </row>
    <row r="20" spans="2:6" x14ac:dyDescent="0.25">
      <c r="B20" s="6" t="s">
        <v>27</v>
      </c>
      <c r="C20" s="32">
        <v>15233162.779230554</v>
      </c>
      <c r="D20" s="8">
        <v>15233162.779230554</v>
      </c>
      <c r="E20" s="14"/>
      <c r="F20" s="42"/>
    </row>
    <row r="21" spans="2:6" ht="14.45" x14ac:dyDescent="0.3">
      <c r="B21" s="6" t="s">
        <v>28</v>
      </c>
      <c r="C21" s="32">
        <v>56877894.282477781</v>
      </c>
      <c r="D21" s="8">
        <v>56877894.282477781</v>
      </c>
      <c r="E21" s="14"/>
      <c r="F21" s="42"/>
    </row>
    <row r="22" spans="2:6" ht="14.45" x14ac:dyDescent="0.3">
      <c r="B22" s="6" t="s">
        <v>29</v>
      </c>
      <c r="C22" s="32">
        <v>23505850.193468496</v>
      </c>
      <c r="D22" s="8">
        <v>23505850.193468496</v>
      </c>
      <c r="E22" s="41"/>
      <c r="F22" s="41"/>
    </row>
    <row r="23" spans="2:6" x14ac:dyDescent="0.25">
      <c r="B23" s="38" t="s">
        <v>7</v>
      </c>
      <c r="C23" s="28">
        <f>SUM(C7:C22)</f>
        <v>2159678214.1392288</v>
      </c>
      <c r="D23" s="28">
        <f>SUM(D7:D22)</f>
        <v>2159678214.1392288</v>
      </c>
      <c r="E23" s="41"/>
      <c r="F23" s="41"/>
    </row>
    <row r="24" spans="2:6" s="11" customFormat="1" ht="14.45" x14ac:dyDescent="0.3">
      <c r="B24" s="22"/>
      <c r="C24" s="7"/>
      <c r="D24" s="8"/>
      <c r="E24" s="13"/>
      <c r="F24" s="23"/>
    </row>
    <row r="25" spans="2:6" s="9" customFormat="1" ht="14.45" x14ac:dyDescent="0.3">
      <c r="B25" s="51" t="s">
        <v>9</v>
      </c>
      <c r="C25" s="52"/>
      <c r="D25" s="53"/>
      <c r="E25" s="15"/>
      <c r="F25" s="17"/>
    </row>
    <row r="26" spans="2:6" x14ac:dyDescent="0.25">
      <c r="B26" s="6" t="s">
        <v>11</v>
      </c>
      <c r="C26" s="7">
        <v>54283316.470585003</v>
      </c>
      <c r="D26" s="8">
        <v>54283316.470585003</v>
      </c>
      <c r="E26" s="31"/>
      <c r="F26" s="16"/>
    </row>
    <row r="27" spans="2:6" ht="14.45" x14ac:dyDescent="0.3">
      <c r="B27" s="38" t="s">
        <v>8</v>
      </c>
      <c r="C27" s="27">
        <f>SUM(C26:C26)</f>
        <v>54283316.470585003</v>
      </c>
      <c r="D27" s="28">
        <f>SUM(D26:D26)</f>
        <v>54283316.470585003</v>
      </c>
      <c r="E27" s="12"/>
      <c r="F27" s="16"/>
    </row>
    <row r="28" spans="2:6" s="11" customFormat="1" ht="14.45" x14ac:dyDescent="0.3">
      <c r="B28" s="35"/>
      <c r="C28" s="36"/>
      <c r="D28" s="37"/>
      <c r="E28" s="24"/>
      <c r="F28" s="23"/>
    </row>
    <row r="29" spans="2:6" x14ac:dyDescent="0.25">
      <c r="B29" s="39" t="s">
        <v>10</v>
      </c>
      <c r="C29" s="10">
        <f>C23+C27</f>
        <v>2213961530.6098137</v>
      </c>
      <c r="D29" s="10">
        <f>D23+D27</f>
        <v>2213961530.6098137</v>
      </c>
      <c r="E29" s="14"/>
      <c r="F29" s="16"/>
    </row>
    <row r="30" spans="2:6" x14ac:dyDescent="0.25">
      <c r="B30" s="18"/>
      <c r="E30" s="14"/>
      <c r="F30" s="14"/>
    </row>
    <row r="31" spans="2:6" x14ac:dyDescent="0.25">
      <c r="B31" s="26" t="s">
        <v>3</v>
      </c>
      <c r="C31" s="25"/>
      <c r="D31" s="25"/>
      <c r="E31" s="25"/>
    </row>
    <row r="32" spans="2:6" ht="37.9" customHeight="1" x14ac:dyDescent="0.25">
      <c r="B32" s="49" t="s">
        <v>14</v>
      </c>
      <c r="C32" s="49"/>
      <c r="D32" s="49"/>
      <c r="E32" s="49"/>
    </row>
    <row r="33" spans="2:6" x14ac:dyDescent="0.25">
      <c r="B33" s="20"/>
      <c r="C33" s="20"/>
      <c r="D33" s="20"/>
      <c r="E33" s="19"/>
      <c r="F33" s="19"/>
    </row>
    <row r="34" spans="2:6" x14ac:dyDescent="0.25">
      <c r="B34" s="20"/>
      <c r="C34" s="20"/>
      <c r="D34" s="20"/>
      <c r="E34" s="19"/>
      <c r="F34" s="19"/>
    </row>
    <row r="35" spans="2:6" x14ac:dyDescent="0.25">
      <c r="B35" s="21" t="s">
        <v>12</v>
      </c>
      <c r="C35" s="19"/>
      <c r="D35" s="50" t="s">
        <v>5</v>
      </c>
      <c r="E35" s="50"/>
      <c r="F35" s="50"/>
    </row>
    <row r="36" spans="2:6" x14ac:dyDescent="0.25">
      <c r="B36" s="30" t="s">
        <v>13</v>
      </c>
      <c r="C36" s="19"/>
      <c r="D36" s="48" t="s">
        <v>4</v>
      </c>
      <c r="E36" s="48"/>
      <c r="F36" s="48"/>
    </row>
    <row r="37" spans="2:6" x14ac:dyDescent="0.25">
      <c r="B37" s="29"/>
      <c r="C37" s="19"/>
      <c r="D37" s="19"/>
      <c r="E37" s="19"/>
      <c r="F37" s="19"/>
    </row>
  </sheetData>
  <mergeCells count="8">
    <mergeCell ref="B1:D1"/>
    <mergeCell ref="B6:D6"/>
    <mergeCell ref="D36:F36"/>
    <mergeCell ref="B32:E32"/>
    <mergeCell ref="D35:F35"/>
    <mergeCell ref="B2:D2"/>
    <mergeCell ref="B3:D3"/>
    <mergeCell ref="B25:D25"/>
  </mergeCells>
  <printOptions horizontalCentered="1"/>
  <pageMargins left="0.70866141732283472" right="0.70866141732283472" top="0.74803149606299213" bottom="0.74803149606299213" header="0.31496062992125984" footer="0.31496062992125984"/>
  <pageSetup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DICIEMBRE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Laura Lizbeth Fuentes Reza</cp:lastModifiedBy>
  <cp:lastPrinted>2020-10-16T15:50:49Z</cp:lastPrinted>
  <dcterms:created xsi:type="dcterms:W3CDTF">2018-10-05T18:39:50Z</dcterms:created>
  <dcterms:modified xsi:type="dcterms:W3CDTF">2021-01-21T17:11:46Z</dcterms:modified>
</cp:coreProperties>
</file>