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90" windowWidth="21990" windowHeight="9105" activeTab="1"/>
  </bookViews>
  <sheets>
    <sheet name="Hoja1" sheetId="1" r:id="rId1"/>
    <sheet name="03Desgl_Aportaciones" sheetId="2" r:id="rId2"/>
  </sheets>
  <definedNames>
    <definedName name="Print_Area" localSheetId="1">'03Desgl_Aportaciones'!$A$1:$E$73</definedName>
  </definedNames>
  <calcPr calcId="145621"/>
</workbook>
</file>

<file path=xl/calcChain.xml><?xml version="1.0" encoding="utf-8"?>
<calcChain xmlns="http://schemas.openxmlformats.org/spreadsheetml/2006/main">
  <c r="E73" i="2" l="1"/>
  <c r="D73" i="2"/>
  <c r="C73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6" i="2"/>
</calcChain>
</file>

<file path=xl/sharedStrings.xml><?xml version="1.0" encoding="utf-8"?>
<sst xmlns="http://schemas.openxmlformats.org/spreadsheetml/2006/main" count="77" uniqueCount="76">
  <si>
    <t>GOBIERNO DEL ESTADO DE CHIHUAHUA</t>
  </si>
  <si>
    <t>..</t>
  </si>
  <si>
    <t>SECRETARIA DE HACIENDA</t>
  </si>
  <si>
    <t>DESGLOSE DE APORTACIONES A MUNICIPIOS REGISTRADAS EN EL EGRESO</t>
  </si>
  <si>
    <t>MUNICIPIO</t>
  </si>
  <si>
    <t>FONDO PARA EL FORTALECIMIENTO DE LOS MUNICIPIOS</t>
  </si>
  <si>
    <t>FONDO PARA LA INFRAESTRUCTURA SOCIAL MUNICIPAL</t>
  </si>
  <si>
    <t>TOTAL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</si>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</sst>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;@"/>
  </numFmts>
  <fonts count="1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.5"/>
      <color rgb="FFFFFFFF"/>
      <name val="Bebas Neue Regular"/>
    </font>
    <font>
      <sz val="9.5"/>
      <color indexed="8"/>
      <name val="Bebas Neue Regular"/>
    </font>
    <font>
      <sz val="9.5"/>
      <name val="Bebas Neue Regular"/>
    </font>
    <font>
      <sz val="9"/>
      <color indexed="8"/>
      <name val="Bebas Neue Regular"/>
    </font>
    <font>
      <sz val="10"/>
      <name val="MS Sans Serif"/>
      <family val="2"/>
    </font>
    <font>
      <sz val="10"/>
      <name val="Arial"/>
      <family val="2"/>
    </font>
    <font>
      <sz val="9"/>
      <name val="Bebas Neue Regular"/>
    </font>
    <font>
      <b/>
      <sz val="9"/>
      <color indexed="8"/>
      <name val="Bebas Neue Regula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" fillId="0" borderId="0"/>
    <xf numFmtId="0" fontId="7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38" fontId="2" fillId="0" borderId="0" xfId="1" quotePrefix="1" applyNumberFormat="1" applyFont="1" applyAlignment="1">
      <alignment horizontal="left" vertical="center"/>
    </xf>
    <xf numFmtId="38" fontId="3" fillId="0" borderId="0" xfId="1" applyNumberFormat="1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center"/>
      <protection locked="0"/>
    </xf>
    <xf numFmtId="40" fontId="3" fillId="0" borderId="0" xfId="1" applyNumberFormat="1" applyFont="1" applyAlignment="1" applyProtection="1">
      <alignment vertical="center"/>
      <protection locked="0"/>
    </xf>
    <xf numFmtId="1" fontId="4" fillId="0" borderId="2" xfId="2" applyNumberFormat="1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164" fontId="5" fillId="0" borderId="2" xfId="1" applyNumberFormat="1" applyFont="1" applyBorder="1" applyAlignment="1" applyProtection="1">
      <alignment horizontal="center" vertical="center" wrapText="1"/>
    </xf>
    <xf numFmtId="164" fontId="3" fillId="0" borderId="2" xfId="1" applyNumberFormat="1" applyFont="1" applyBorder="1" applyAlignment="1" applyProtection="1">
      <alignment horizontal="center" vertical="center"/>
    </xf>
    <xf numFmtId="40" fontId="3" fillId="0" borderId="0" xfId="1" applyNumberFormat="1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Border="1" applyAlignment="1" applyProtection="1">
      <alignment vertical="center"/>
    </xf>
    <xf numFmtId="164" fontId="3" fillId="0" borderId="0" xfId="1" applyNumberFormat="1" applyFont="1" applyBorder="1" applyAlignment="1" applyProtection="1">
      <alignment vertical="center"/>
    </xf>
    <xf numFmtId="40" fontId="3" fillId="0" borderId="0" xfId="1" applyNumberFormat="1" applyFont="1" applyBorder="1" applyAlignment="1" applyProtection="1">
      <alignment vertical="center"/>
    </xf>
    <xf numFmtId="164" fontId="3" fillId="0" borderId="0" xfId="1" applyNumberFormat="1" applyFont="1" applyBorder="1" applyAlignment="1" applyProtection="1">
      <alignment vertical="center"/>
      <protection locked="0"/>
    </xf>
    <xf numFmtId="40" fontId="3" fillId="0" borderId="0" xfId="1" applyNumberFormat="1" applyFont="1" applyBorder="1" applyAlignment="1" applyProtection="1">
      <alignment vertical="center"/>
      <protection locked="0"/>
    </xf>
    <xf numFmtId="40" fontId="3" fillId="0" borderId="0" xfId="1" applyNumberFormat="1" applyFont="1" applyAlignment="1" applyProtection="1">
      <alignment vertical="center"/>
    </xf>
    <xf numFmtId="0" fontId="4" fillId="0" borderId="0" xfId="2" applyFont="1" applyAlignment="1" applyProtection="1">
      <protection locked="0"/>
    </xf>
    <xf numFmtId="0" fontId="4" fillId="0" borderId="0" xfId="2" applyFont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horizontal="center" vertical="center"/>
      <protection locked="0"/>
    </xf>
    <xf numFmtId="38" fontId="4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38" fontId="3" fillId="0" borderId="0" xfId="1" applyNumberFormat="1" applyFont="1" applyBorder="1" applyAlignment="1" applyProtection="1">
      <alignment vertical="center"/>
      <protection locked="0"/>
    </xf>
    <xf numFmtId="38" fontId="4" fillId="0" borderId="0" xfId="2" applyNumberFormat="1" applyFont="1" applyAlignment="1" applyProtection="1">
      <alignment vertical="center"/>
      <protection locked="0"/>
    </xf>
    <xf numFmtId="40" fontId="4" fillId="0" borderId="0" xfId="1" applyNumberFormat="1" applyFont="1" applyAlignment="1" applyProtection="1">
      <alignment horizontal="center" vertical="center"/>
      <protection locked="0"/>
    </xf>
    <xf numFmtId="164" fontId="4" fillId="0" borderId="0" xfId="2" applyNumberFormat="1" applyFont="1" applyAlignment="1" applyProtection="1">
      <alignment vertical="center"/>
      <protection locked="0"/>
    </xf>
    <xf numFmtId="40" fontId="4" fillId="0" borderId="0" xfId="1" applyNumberFormat="1" applyFont="1" applyAlignment="1" applyProtection="1">
      <alignment vertical="center"/>
      <protection locked="0"/>
    </xf>
    <xf numFmtId="164" fontId="4" fillId="0" borderId="0" xfId="1" applyNumberFormat="1" applyFont="1" applyAlignment="1" applyProtection="1">
      <alignment vertical="center"/>
      <protection locked="0"/>
    </xf>
    <xf numFmtId="1" fontId="4" fillId="0" borderId="0" xfId="2" applyNumberFormat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1" fontId="8" fillId="0" borderId="0" xfId="2" applyNumberFormat="1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vertical="center"/>
    </xf>
    <xf numFmtId="164" fontId="5" fillId="0" borderId="0" xfId="1" applyNumberFormat="1" applyFont="1" applyBorder="1" applyAlignment="1" applyProtection="1">
      <alignment vertical="center"/>
    </xf>
    <xf numFmtId="0" fontId="8" fillId="0" borderId="0" xfId="2" applyFont="1" applyAlignment="1" applyProtection="1">
      <alignment horizontal="center"/>
    </xf>
    <xf numFmtId="164" fontId="5" fillId="0" borderId="0" xfId="1" applyNumberFormat="1" applyFont="1" applyBorder="1" applyAlignment="1" applyProtection="1"/>
    <xf numFmtId="38" fontId="9" fillId="0" borderId="0" xfId="1" applyNumberFormat="1" applyFont="1" applyAlignment="1" applyProtection="1">
      <alignment horizontal="center" vertical="center"/>
      <protection locked="0"/>
    </xf>
    <xf numFmtId="38" fontId="5" fillId="0" borderId="0" xfId="1" applyNumberFormat="1" applyFont="1" applyAlignment="1" applyProtection="1">
      <alignment horizontal="center" vertical="center"/>
      <protection locked="0"/>
    </xf>
    <xf numFmtId="38" fontId="5" fillId="0" borderId="1" xfId="1" applyNumberFormat="1" applyFont="1" applyBorder="1" applyAlignment="1" applyProtection="1">
      <alignment horizontal="center" vertical="center"/>
      <protection locked="0"/>
    </xf>
  </cellXfs>
  <cellStyles count="9">
    <cellStyle name="Millares [0] 2" xfId="3"/>
    <cellStyle name="Millares [0] 2 2" xfId="4"/>
    <cellStyle name="Millares 2" xfId="1"/>
    <cellStyle name="Millares 2 2" xfId="5"/>
    <cellStyle name="Normal" xfId="0" builtinId="0"/>
    <cellStyle name="Normal 2" xfId="2"/>
    <cellStyle name="Normal 3 2 2" xfId="6"/>
    <cellStyle name="Normal 6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BM89"/>
  <sheetViews>
    <sheetView tabSelected="1" zoomScale="130" zoomScaleNormal="130" workbookViewId="0">
      <pane xSplit="2" ySplit="5" topLeftCell="C6" activePane="bottomRight" state="frozen"/>
      <selection pane="topRight" activeCell="C1" sqref="C1"/>
      <selection pane="bottomLeft" activeCell="A12" sqref="A12"/>
      <selection pane="bottomRight" activeCell="E73" sqref="E73"/>
    </sheetView>
  </sheetViews>
  <sheetFormatPr baseColWidth="10" defaultColWidth="11" defaultRowHeight="9.6" customHeight="1"/>
  <cols>
    <col min="1" max="1" width="2.140625" style="30" bestFit="1" customWidth="1"/>
    <col min="2" max="2" width="16.7109375" style="3" customWidth="1"/>
    <col min="3" max="3" width="17.85546875" style="31" customWidth="1"/>
    <col min="4" max="4" width="19" style="31" customWidth="1"/>
    <col min="5" max="5" width="17.42578125" style="31" customWidth="1"/>
    <col min="6" max="6" width="1.140625" style="4" bestFit="1" customWidth="1"/>
    <col min="7" max="16384" width="11" style="3"/>
  </cols>
  <sheetData>
    <row r="1" spans="1:16289" ht="9.6" customHeight="1">
      <c r="A1" s="37" t="s">
        <v>0</v>
      </c>
      <c r="B1" s="37"/>
      <c r="C1" s="37"/>
      <c r="D1" s="37"/>
      <c r="E1" s="37"/>
      <c r="F1" s="1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</row>
    <row r="2" spans="1:16289" ht="9.6" customHeight="1">
      <c r="A2" s="37" t="s">
        <v>2</v>
      </c>
      <c r="B2" s="37"/>
      <c r="C2" s="37"/>
      <c r="D2" s="37"/>
      <c r="E2" s="37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</row>
    <row r="3" spans="1:16289" ht="9.6" customHeight="1">
      <c r="A3" s="38" t="s">
        <v>3</v>
      </c>
      <c r="B3" s="38"/>
      <c r="C3" s="38"/>
      <c r="D3" s="38"/>
      <c r="E3" s="38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</row>
    <row r="4" spans="1:16289" ht="10.9" customHeight="1">
      <c r="A4" s="39" t="s">
        <v>75</v>
      </c>
      <c r="B4" s="39"/>
      <c r="C4" s="39"/>
      <c r="D4" s="39"/>
      <c r="E4" s="39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</row>
    <row r="5" spans="1:16289" s="10" customFormat="1" ht="21" customHeight="1">
      <c r="A5" s="5"/>
      <c r="B5" s="6" t="s">
        <v>4</v>
      </c>
      <c r="C5" s="7" t="s">
        <v>5</v>
      </c>
      <c r="D5" s="7" t="s">
        <v>6</v>
      </c>
      <c r="E5" s="8" t="s">
        <v>7</v>
      </c>
      <c r="F5" s="9"/>
    </row>
    <row r="6" spans="1:16289" s="10" customFormat="1" ht="12" customHeight="1">
      <c r="A6" s="32">
        <v>1</v>
      </c>
      <c r="B6" s="33" t="s">
        <v>8</v>
      </c>
      <c r="C6" s="34">
        <v>770982.50199385011</v>
      </c>
      <c r="D6" s="34">
        <v>559803.5</v>
      </c>
      <c r="E6" s="34">
        <f>SUM(C6:D6)</f>
        <v>1330786.0019938501</v>
      </c>
      <c r="F6" s="13"/>
    </row>
    <row r="7" spans="1:16289" ht="12" customHeight="1">
      <c r="A7" s="32">
        <v>2</v>
      </c>
      <c r="B7" s="33" t="s">
        <v>9</v>
      </c>
      <c r="C7" s="34">
        <v>1518960.2517405087</v>
      </c>
      <c r="D7" s="34">
        <v>607434.4</v>
      </c>
      <c r="E7" s="34">
        <f t="shared" ref="E7:E70" si="0">SUM(C7:D7)</f>
        <v>2126394.6517405086</v>
      </c>
      <c r="F7" s="16"/>
    </row>
    <row r="8" spans="1:16289" ht="12" customHeight="1">
      <c r="A8" s="32">
        <v>3</v>
      </c>
      <c r="B8" s="33" t="s">
        <v>10</v>
      </c>
      <c r="C8" s="34">
        <v>536828.91728179506</v>
      </c>
      <c r="D8" s="34">
        <v>459180.19</v>
      </c>
      <c r="E8" s="34">
        <f t="shared" si="0"/>
        <v>996009.107281795</v>
      </c>
      <c r="F8" s="16"/>
    </row>
    <row r="9" spans="1:16289" ht="12" customHeight="1">
      <c r="A9" s="32">
        <v>4</v>
      </c>
      <c r="B9" s="33" t="s">
        <v>11</v>
      </c>
      <c r="C9" s="34">
        <v>951826.91775732255</v>
      </c>
      <c r="D9" s="34">
        <v>241297.8</v>
      </c>
      <c r="E9" s="34">
        <f t="shared" si="0"/>
        <v>1193124.7177573226</v>
      </c>
      <c r="F9" s="16"/>
    </row>
    <row r="10" spans="1:16289" ht="12" customHeight="1">
      <c r="A10" s="32">
        <v>5</v>
      </c>
      <c r="B10" s="33" t="s">
        <v>12</v>
      </c>
      <c r="C10" s="34">
        <v>1531535.9184215851</v>
      </c>
      <c r="D10" s="34">
        <v>1336641.2</v>
      </c>
      <c r="E10" s="34">
        <f t="shared" si="0"/>
        <v>2868177.1184215853</v>
      </c>
      <c r="F10" s="16"/>
    </row>
    <row r="11" spans="1:16289" ht="12" customHeight="1">
      <c r="A11" s="32">
        <v>6</v>
      </c>
      <c r="B11" s="33" t="s">
        <v>13</v>
      </c>
      <c r="C11" s="34">
        <v>377639.00043271965</v>
      </c>
      <c r="D11" s="34">
        <v>310800.09999999998</v>
      </c>
      <c r="E11" s="34">
        <f t="shared" si="0"/>
        <v>688439.10043271957</v>
      </c>
      <c r="F11" s="16"/>
    </row>
    <row r="12" spans="1:16289" ht="12" customHeight="1">
      <c r="A12" s="32">
        <v>7</v>
      </c>
      <c r="B12" s="33" t="s">
        <v>14</v>
      </c>
      <c r="C12" s="34">
        <v>1032066.0011825984</v>
      </c>
      <c r="D12" s="34">
        <v>4641332.8899999997</v>
      </c>
      <c r="E12" s="34">
        <f t="shared" si="0"/>
        <v>5673398.8911825977</v>
      </c>
      <c r="F12" s="16"/>
    </row>
    <row r="13" spans="1:16289" ht="12" customHeight="1">
      <c r="A13" s="32">
        <v>8</v>
      </c>
      <c r="B13" s="33" t="s">
        <v>15</v>
      </c>
      <c r="C13" s="34">
        <v>692522.16746019688</v>
      </c>
      <c r="D13" s="34">
        <v>5276101.41</v>
      </c>
      <c r="E13" s="34">
        <f t="shared" si="0"/>
        <v>5968623.5774601968</v>
      </c>
      <c r="F13" s="16"/>
    </row>
    <row r="14" spans="1:16289" ht="12" customHeight="1">
      <c r="A14" s="32">
        <v>9</v>
      </c>
      <c r="B14" s="33" t="s">
        <v>16</v>
      </c>
      <c r="C14" s="34">
        <v>1712073.9186284556</v>
      </c>
      <c r="D14" s="34">
        <v>4927752.09</v>
      </c>
      <c r="E14" s="34">
        <f t="shared" si="0"/>
        <v>6639826.0086284559</v>
      </c>
      <c r="F14" s="16"/>
    </row>
    <row r="15" spans="1:16289" ht="12" customHeight="1">
      <c r="A15" s="32">
        <v>10</v>
      </c>
      <c r="B15" s="33" t="s">
        <v>17</v>
      </c>
      <c r="C15" s="34">
        <v>1437801.001647512</v>
      </c>
      <c r="D15" s="34">
        <v>1017799.1</v>
      </c>
      <c r="E15" s="34">
        <f t="shared" si="0"/>
        <v>2455600.1016475121</v>
      </c>
      <c r="F15" s="16"/>
    </row>
    <row r="16" spans="1:16289" ht="12" customHeight="1">
      <c r="A16" s="32">
        <v>11</v>
      </c>
      <c r="B16" s="33" t="s">
        <v>18</v>
      </c>
      <c r="C16" s="34">
        <v>3163677.5036251163</v>
      </c>
      <c r="D16" s="34">
        <v>1340641.3999999999</v>
      </c>
      <c r="E16" s="34">
        <f t="shared" si="0"/>
        <v>4504318.9036251158</v>
      </c>
      <c r="F16" s="16"/>
    </row>
    <row r="17" spans="1:6" ht="12" customHeight="1">
      <c r="A17" s="32">
        <v>12</v>
      </c>
      <c r="B17" s="33" t="s">
        <v>19</v>
      </c>
      <c r="C17" s="34">
        <v>565047.58398079593</v>
      </c>
      <c r="D17" s="34">
        <v>2694518.1</v>
      </c>
      <c r="E17" s="34">
        <f t="shared" si="0"/>
        <v>3259565.683980796</v>
      </c>
      <c r="F17" s="16"/>
    </row>
    <row r="18" spans="1:6" ht="12" customHeight="1">
      <c r="A18" s="32">
        <v>13</v>
      </c>
      <c r="B18" s="33" t="s">
        <v>20</v>
      </c>
      <c r="C18" s="34">
        <v>701294.50080358202</v>
      </c>
      <c r="D18" s="34">
        <v>581839.1</v>
      </c>
      <c r="E18" s="34">
        <f t="shared" si="0"/>
        <v>1283133.600803582</v>
      </c>
      <c r="F18" s="16"/>
    </row>
    <row r="19" spans="1:6" ht="12" customHeight="1">
      <c r="A19" s="32">
        <v>14</v>
      </c>
      <c r="B19" s="33" t="s">
        <v>21</v>
      </c>
      <c r="C19" s="34">
        <v>128578.83348066606</v>
      </c>
      <c r="D19" s="34">
        <v>172336.6</v>
      </c>
      <c r="E19" s="34">
        <f t="shared" si="0"/>
        <v>300915.43348066608</v>
      </c>
      <c r="F19" s="16"/>
    </row>
    <row r="20" spans="1:6" ht="12" customHeight="1">
      <c r="A20" s="32">
        <v>15</v>
      </c>
      <c r="B20" s="33" t="s">
        <v>22</v>
      </c>
      <c r="C20" s="34">
        <v>103304.75011837229</v>
      </c>
      <c r="D20" s="34">
        <v>153566.99</v>
      </c>
      <c r="E20" s="34">
        <f t="shared" si="0"/>
        <v>256871.74011837228</v>
      </c>
      <c r="F20" s="16"/>
    </row>
    <row r="21" spans="1:6" ht="12" customHeight="1">
      <c r="A21" s="32">
        <v>16</v>
      </c>
      <c r="B21" s="33" t="s">
        <v>23</v>
      </c>
      <c r="C21" s="34">
        <v>10335505.821895329</v>
      </c>
      <c r="D21" s="34">
        <v>3442072.91</v>
      </c>
      <c r="E21" s="34">
        <f t="shared" si="0"/>
        <v>13777578.731895329</v>
      </c>
      <c r="F21" s="16"/>
    </row>
    <row r="22" spans="1:6" ht="12" customHeight="1">
      <c r="A22" s="32">
        <v>17</v>
      </c>
      <c r="B22" s="33" t="s">
        <v>24</v>
      </c>
      <c r="C22" s="34">
        <v>281818.33365625638</v>
      </c>
      <c r="D22" s="34">
        <v>381881.71</v>
      </c>
      <c r="E22" s="34">
        <f t="shared" si="0"/>
        <v>663700.0436562564</v>
      </c>
      <c r="F22" s="16"/>
    </row>
    <row r="23" spans="1:6" ht="12" customHeight="1">
      <c r="A23" s="32">
        <v>18</v>
      </c>
      <c r="B23" s="33" t="s">
        <v>25</v>
      </c>
      <c r="C23" s="34">
        <v>53864596.322151087</v>
      </c>
      <c r="D23" s="34">
        <v>9018124.0999999996</v>
      </c>
      <c r="E23" s="34">
        <f t="shared" si="0"/>
        <v>62882720.422151089</v>
      </c>
      <c r="F23" s="16"/>
    </row>
    <row r="24" spans="1:6" ht="12" customHeight="1">
      <c r="A24" s="32">
        <v>19</v>
      </c>
      <c r="B24" s="33" t="s">
        <v>26</v>
      </c>
      <c r="C24" s="34">
        <v>460147.83386059618</v>
      </c>
      <c r="D24" s="34">
        <v>3040994.5</v>
      </c>
      <c r="E24" s="34">
        <f t="shared" si="0"/>
        <v>3501142.3338605962</v>
      </c>
      <c r="F24" s="16"/>
    </row>
    <row r="25" spans="1:6" ht="12" customHeight="1">
      <c r="A25" s="32">
        <v>20</v>
      </c>
      <c r="B25" s="33" t="s">
        <v>27</v>
      </c>
      <c r="C25" s="34">
        <v>9081800.8304443993</v>
      </c>
      <c r="D25" s="34">
        <v>2367066</v>
      </c>
      <c r="E25" s="34">
        <f t="shared" si="0"/>
        <v>11448866.830444399</v>
      </c>
      <c r="F25" s="16"/>
    </row>
    <row r="26" spans="1:6" ht="12" customHeight="1">
      <c r="A26" s="32">
        <v>21</v>
      </c>
      <c r="B26" s="33" t="s">
        <v>28</v>
      </c>
      <c r="C26" s="34">
        <v>152810.08350843156</v>
      </c>
      <c r="D26" s="34">
        <v>178263.7</v>
      </c>
      <c r="E26" s="34">
        <f t="shared" si="0"/>
        <v>331073.78350843157</v>
      </c>
      <c r="F26" s="16"/>
    </row>
    <row r="27" spans="1:6" ht="12" customHeight="1">
      <c r="A27" s="32">
        <v>22</v>
      </c>
      <c r="B27" s="33" t="s">
        <v>29</v>
      </c>
      <c r="C27" s="34">
        <v>104102.25011928611</v>
      </c>
      <c r="D27" s="34">
        <v>233505.59</v>
      </c>
      <c r="E27" s="34">
        <f t="shared" si="0"/>
        <v>337607.84011928609</v>
      </c>
      <c r="F27" s="16"/>
    </row>
    <row r="28" spans="1:6" ht="12" customHeight="1">
      <c r="A28" s="32">
        <v>23</v>
      </c>
      <c r="B28" s="33" t="s">
        <v>30</v>
      </c>
      <c r="C28" s="34">
        <v>369357.50042323023</v>
      </c>
      <c r="D28" s="34">
        <v>404892.61</v>
      </c>
      <c r="E28" s="34">
        <f t="shared" si="0"/>
        <v>774250.11042323022</v>
      </c>
      <c r="F28" s="16"/>
    </row>
    <row r="29" spans="1:6" ht="12" customHeight="1">
      <c r="A29" s="32">
        <v>24</v>
      </c>
      <c r="B29" s="33" t="s">
        <v>31</v>
      </c>
      <c r="C29" s="34">
        <v>546276.00062595319</v>
      </c>
      <c r="D29" s="34">
        <v>392711.49</v>
      </c>
      <c r="E29" s="34">
        <f t="shared" si="0"/>
        <v>938987.49062595319</v>
      </c>
      <c r="F29" s="16"/>
    </row>
    <row r="30" spans="1:6" ht="12" customHeight="1">
      <c r="A30" s="32">
        <v>25</v>
      </c>
      <c r="B30" s="33" t="s">
        <v>32</v>
      </c>
      <c r="C30" s="34">
        <v>151276.41684000756</v>
      </c>
      <c r="D30" s="34">
        <v>199555.6</v>
      </c>
      <c r="E30" s="34">
        <f t="shared" si="0"/>
        <v>350832.01684000756</v>
      </c>
      <c r="F30" s="16"/>
    </row>
    <row r="31" spans="1:6" ht="12" customHeight="1">
      <c r="A31" s="32">
        <v>26</v>
      </c>
      <c r="B31" s="33" t="s">
        <v>33</v>
      </c>
      <c r="C31" s="34">
        <v>323410.16703724785</v>
      </c>
      <c r="D31" s="34">
        <v>548003.89</v>
      </c>
      <c r="E31" s="34">
        <f t="shared" si="0"/>
        <v>871414.05703724781</v>
      </c>
      <c r="F31" s="16"/>
    </row>
    <row r="32" spans="1:6" ht="12" customHeight="1">
      <c r="A32" s="32">
        <v>27</v>
      </c>
      <c r="B32" s="33" t="s">
        <v>34</v>
      </c>
      <c r="C32" s="34">
        <v>3443287.329269045</v>
      </c>
      <c r="D32" s="34">
        <v>14424935.9</v>
      </c>
      <c r="E32" s="34">
        <f t="shared" si="0"/>
        <v>17868223.229269046</v>
      </c>
      <c r="F32" s="16"/>
    </row>
    <row r="33" spans="1:6" ht="12" customHeight="1">
      <c r="A33" s="32">
        <v>28</v>
      </c>
      <c r="B33" s="33" t="s">
        <v>35</v>
      </c>
      <c r="C33" s="34">
        <v>2793890.5844383356</v>
      </c>
      <c r="D33" s="34">
        <v>13544673.689999999</v>
      </c>
      <c r="E33" s="34">
        <f t="shared" si="0"/>
        <v>16338564.274438335</v>
      </c>
      <c r="F33" s="16"/>
    </row>
    <row r="34" spans="1:6" ht="12" customHeight="1">
      <c r="A34" s="32">
        <v>29</v>
      </c>
      <c r="B34" s="33" t="s">
        <v>36</v>
      </c>
      <c r="C34" s="34">
        <v>455731.00052220182</v>
      </c>
      <c r="D34" s="34">
        <v>2539818.81</v>
      </c>
      <c r="E34" s="34">
        <f t="shared" si="0"/>
        <v>2995549.8105222019</v>
      </c>
      <c r="F34" s="16"/>
    </row>
    <row r="35" spans="1:6" ht="12" customHeight="1">
      <c r="A35" s="32">
        <v>30</v>
      </c>
      <c r="B35" s="33" t="s">
        <v>37</v>
      </c>
      <c r="C35" s="34">
        <v>2396375.8333057635</v>
      </c>
      <c r="D35" s="34">
        <v>3243880.4</v>
      </c>
      <c r="E35" s="34">
        <f t="shared" si="0"/>
        <v>5640256.2333057635</v>
      </c>
      <c r="F35" s="16"/>
    </row>
    <row r="36" spans="1:6" ht="12" customHeight="1">
      <c r="A36" s="32">
        <v>31</v>
      </c>
      <c r="B36" s="33" t="s">
        <v>38</v>
      </c>
      <c r="C36" s="34">
        <v>6717876.3234870732</v>
      </c>
      <c r="D36" s="34">
        <v>2113487.71</v>
      </c>
      <c r="E36" s="34">
        <f t="shared" si="0"/>
        <v>8831364.0334870741</v>
      </c>
      <c r="F36" s="16"/>
    </row>
    <row r="37" spans="1:6" ht="12" customHeight="1">
      <c r="A37" s="32">
        <v>32</v>
      </c>
      <c r="B37" s="33" t="s">
        <v>39</v>
      </c>
      <c r="C37" s="34">
        <v>58400.333400251671</v>
      </c>
      <c r="D37" s="34">
        <v>160306</v>
      </c>
      <c r="E37" s="34">
        <f t="shared" si="0"/>
        <v>218706.33340025166</v>
      </c>
      <c r="F37" s="16"/>
    </row>
    <row r="38" spans="1:6" ht="12" customHeight="1">
      <c r="A38" s="32">
        <v>33</v>
      </c>
      <c r="B38" s="33" t="s">
        <v>40</v>
      </c>
      <c r="C38" s="34">
        <v>423463.58381856134</v>
      </c>
      <c r="D38" s="34">
        <v>407196.9</v>
      </c>
      <c r="E38" s="34">
        <f t="shared" si="0"/>
        <v>830660.4838185613</v>
      </c>
      <c r="F38" s="16"/>
    </row>
    <row r="39" spans="1:6" ht="12" customHeight="1">
      <c r="A39" s="32">
        <v>34</v>
      </c>
      <c r="B39" s="33" t="s">
        <v>41</v>
      </c>
      <c r="C39" s="34">
        <v>673198.58410472143</v>
      </c>
      <c r="D39" s="34">
        <v>702333.21</v>
      </c>
      <c r="E39" s="34">
        <f t="shared" si="0"/>
        <v>1375531.7941047214</v>
      </c>
      <c r="F39" s="16"/>
    </row>
    <row r="40" spans="1:6" ht="12" customHeight="1">
      <c r="A40" s="32">
        <v>35</v>
      </c>
      <c r="B40" s="33" t="s">
        <v>42</v>
      </c>
      <c r="C40" s="34">
        <v>2629241.0030127298</v>
      </c>
      <c r="D40" s="34">
        <v>1508361.51</v>
      </c>
      <c r="E40" s="34">
        <f t="shared" si="0"/>
        <v>4137602.5130127296</v>
      </c>
      <c r="F40" s="16"/>
    </row>
    <row r="41" spans="1:6" ht="12" customHeight="1">
      <c r="A41" s="32">
        <v>36</v>
      </c>
      <c r="B41" s="33" t="s">
        <v>43</v>
      </c>
      <c r="C41" s="34">
        <v>85341751.565917373</v>
      </c>
      <c r="D41" s="34">
        <v>23173220.309999999</v>
      </c>
      <c r="E41" s="34">
        <f t="shared" si="0"/>
        <v>108514971.87591738</v>
      </c>
      <c r="F41" s="16"/>
    </row>
    <row r="42" spans="1:6" ht="12" customHeight="1">
      <c r="A42" s="32">
        <v>37</v>
      </c>
      <c r="B42" s="33" t="s">
        <v>44</v>
      </c>
      <c r="C42" s="34">
        <v>272862.00031265785</v>
      </c>
      <c r="D42" s="34">
        <v>256365.91</v>
      </c>
      <c r="E42" s="34">
        <f t="shared" si="0"/>
        <v>529227.91031265783</v>
      </c>
      <c r="F42" s="16"/>
    </row>
    <row r="43" spans="1:6" ht="12" customHeight="1">
      <c r="A43" s="32">
        <v>38</v>
      </c>
      <c r="B43" s="33" t="s">
        <v>45</v>
      </c>
      <c r="C43" s="34">
        <v>236852.50027139869</v>
      </c>
      <c r="D43" s="34">
        <v>168619.8</v>
      </c>
      <c r="E43" s="34">
        <f t="shared" si="0"/>
        <v>405472.30027139868</v>
      </c>
      <c r="F43" s="16"/>
    </row>
    <row r="44" spans="1:6" ht="12" customHeight="1">
      <c r="A44" s="32">
        <v>39</v>
      </c>
      <c r="B44" s="33" t="s">
        <v>46</v>
      </c>
      <c r="C44" s="34">
        <v>245808.91694832806</v>
      </c>
      <c r="D44" s="34">
        <v>181573.7</v>
      </c>
      <c r="E44" s="34">
        <f t="shared" si="0"/>
        <v>427382.6169483281</v>
      </c>
      <c r="F44" s="16"/>
    </row>
    <row r="45" spans="1:6" ht="12" customHeight="1">
      <c r="A45" s="32">
        <v>40</v>
      </c>
      <c r="B45" s="33" t="s">
        <v>47</v>
      </c>
      <c r="C45" s="34">
        <v>1793294.5020548559</v>
      </c>
      <c r="D45" s="34">
        <v>2340884.9</v>
      </c>
      <c r="E45" s="34">
        <f t="shared" si="0"/>
        <v>4134179.4020548556</v>
      </c>
      <c r="F45" s="16"/>
    </row>
    <row r="46" spans="1:6" ht="12" customHeight="1">
      <c r="A46" s="32">
        <v>41</v>
      </c>
      <c r="B46" s="33" t="s">
        <v>48</v>
      </c>
      <c r="C46" s="34">
        <v>97722.333445308977</v>
      </c>
      <c r="D46" s="34">
        <v>563169.69999999995</v>
      </c>
      <c r="E46" s="34">
        <f t="shared" si="0"/>
        <v>660892.03344530892</v>
      </c>
      <c r="F46" s="16"/>
    </row>
    <row r="47" spans="1:6" ht="12" customHeight="1">
      <c r="A47" s="32">
        <v>42</v>
      </c>
      <c r="B47" s="33" t="s">
        <v>49</v>
      </c>
      <c r="C47" s="34">
        <v>86066.833431953492</v>
      </c>
      <c r="D47" s="34">
        <v>251505.8</v>
      </c>
      <c r="E47" s="34">
        <f t="shared" si="0"/>
        <v>337572.63343195349</v>
      </c>
      <c r="F47" s="16"/>
    </row>
    <row r="48" spans="1:6" ht="12" customHeight="1">
      <c r="A48" s="32">
        <v>43</v>
      </c>
      <c r="B48" s="33" t="s">
        <v>50</v>
      </c>
      <c r="C48" s="34">
        <v>181642.16687480235</v>
      </c>
      <c r="D48" s="34">
        <v>231600.19</v>
      </c>
      <c r="E48" s="34">
        <f t="shared" si="0"/>
        <v>413242.35687480238</v>
      </c>
      <c r="F48" s="16"/>
    </row>
    <row r="49" spans="1:6" ht="12" customHeight="1">
      <c r="A49" s="32">
        <v>44</v>
      </c>
      <c r="B49" s="33" t="s">
        <v>51</v>
      </c>
      <c r="C49" s="34">
        <v>268138.41697391443</v>
      </c>
      <c r="D49" s="34">
        <v>253646</v>
      </c>
      <c r="E49" s="34">
        <f t="shared" si="0"/>
        <v>521784.41697391443</v>
      </c>
      <c r="F49" s="16"/>
    </row>
    <row r="50" spans="1:6" ht="12" customHeight="1">
      <c r="A50" s="32">
        <v>45</v>
      </c>
      <c r="B50" s="33" t="s">
        <v>52</v>
      </c>
      <c r="C50" s="34">
        <v>2745305.5031457227</v>
      </c>
      <c r="D50" s="34">
        <v>1141605.8999999999</v>
      </c>
      <c r="E50" s="34">
        <f t="shared" si="0"/>
        <v>3886911.4031457226</v>
      </c>
      <c r="F50" s="16"/>
    </row>
    <row r="51" spans="1:6" ht="12" customHeight="1">
      <c r="A51" s="32">
        <v>46</v>
      </c>
      <c r="B51" s="33" t="s">
        <v>53</v>
      </c>
      <c r="C51" s="34">
        <v>478305.91721473617</v>
      </c>
      <c r="D51" s="34">
        <v>3632354.1</v>
      </c>
      <c r="E51" s="34">
        <f t="shared" si="0"/>
        <v>4110660.0172147364</v>
      </c>
      <c r="F51" s="16"/>
    </row>
    <row r="52" spans="1:6" ht="12" customHeight="1">
      <c r="A52" s="32">
        <v>47</v>
      </c>
      <c r="B52" s="33" t="s">
        <v>54</v>
      </c>
      <c r="C52" s="34">
        <v>315374.00036137295</v>
      </c>
      <c r="D52" s="34">
        <v>1095040.5</v>
      </c>
      <c r="E52" s="34">
        <f t="shared" si="0"/>
        <v>1410414.5003613729</v>
      </c>
      <c r="F52" s="16"/>
    </row>
    <row r="53" spans="1:6" ht="12" customHeight="1">
      <c r="A53" s="32">
        <v>48</v>
      </c>
      <c r="B53" s="33" t="s">
        <v>55</v>
      </c>
      <c r="C53" s="34">
        <v>1426574.834967982</v>
      </c>
      <c r="D53" s="34">
        <v>807312.39</v>
      </c>
      <c r="E53" s="34">
        <f t="shared" si="0"/>
        <v>2233887.2249679822</v>
      </c>
      <c r="F53" s="16"/>
    </row>
    <row r="54" spans="1:6" ht="12" customHeight="1">
      <c r="A54" s="32">
        <v>49</v>
      </c>
      <c r="B54" s="33" t="s">
        <v>56</v>
      </c>
      <c r="C54" s="34">
        <v>157901.66684759915</v>
      </c>
      <c r="D54" s="34">
        <v>586982.69999999995</v>
      </c>
      <c r="E54" s="34">
        <f t="shared" si="0"/>
        <v>744884.36684759916</v>
      </c>
      <c r="F54" s="16"/>
    </row>
    <row r="55" spans="1:6" ht="12" customHeight="1">
      <c r="A55" s="32">
        <v>50</v>
      </c>
      <c r="B55" s="33" t="s">
        <v>57</v>
      </c>
      <c r="C55" s="34">
        <v>3890000.6711240439</v>
      </c>
      <c r="D55" s="34">
        <v>1379952.7</v>
      </c>
      <c r="E55" s="34">
        <f t="shared" si="0"/>
        <v>5269953.3711240441</v>
      </c>
      <c r="F55" s="16"/>
    </row>
    <row r="56" spans="1:6" ht="12" customHeight="1">
      <c r="A56" s="32">
        <v>51</v>
      </c>
      <c r="B56" s="33" t="s">
        <v>58</v>
      </c>
      <c r="C56" s="34">
        <v>464319.33386537613</v>
      </c>
      <c r="D56" s="34">
        <v>1484366.3</v>
      </c>
      <c r="E56" s="34">
        <f t="shared" si="0"/>
        <v>1948685.6338653762</v>
      </c>
      <c r="F56" s="16"/>
    </row>
    <row r="57" spans="1:6" ht="12" customHeight="1">
      <c r="A57" s="32">
        <v>52</v>
      </c>
      <c r="B57" s="33" t="s">
        <v>59</v>
      </c>
      <c r="C57" s="34">
        <v>1720110.0853043308</v>
      </c>
      <c r="D57" s="34">
        <v>903559.1</v>
      </c>
      <c r="E57" s="34">
        <f t="shared" si="0"/>
        <v>2623669.1853043307</v>
      </c>
      <c r="F57" s="16"/>
    </row>
    <row r="58" spans="1:6" ht="12" customHeight="1">
      <c r="A58" s="32">
        <v>53</v>
      </c>
      <c r="B58" s="33" t="s">
        <v>60</v>
      </c>
      <c r="C58" s="34">
        <v>336537.9170522904</v>
      </c>
      <c r="D58" s="34">
        <v>342532.8</v>
      </c>
      <c r="E58" s="34">
        <f t="shared" si="0"/>
        <v>679070.71705229045</v>
      </c>
      <c r="F58" s="16"/>
    </row>
    <row r="59" spans="1:6" ht="12" customHeight="1">
      <c r="A59" s="32">
        <v>54</v>
      </c>
      <c r="B59" s="33" t="s">
        <v>61</v>
      </c>
      <c r="C59" s="34">
        <v>488857.25056015962</v>
      </c>
      <c r="D59" s="34">
        <v>261622</v>
      </c>
      <c r="E59" s="34">
        <f t="shared" si="0"/>
        <v>750479.25056015956</v>
      </c>
      <c r="F59" s="16"/>
    </row>
    <row r="60" spans="1:6" ht="12" customHeight="1">
      <c r="A60" s="32">
        <v>55</v>
      </c>
      <c r="B60" s="33" t="s">
        <v>62</v>
      </c>
      <c r="C60" s="34">
        <v>1036482.8345209929</v>
      </c>
      <c r="D60" s="34">
        <v>621036.80000000005</v>
      </c>
      <c r="E60" s="34">
        <f t="shared" si="0"/>
        <v>1657519.6345209931</v>
      </c>
      <c r="F60" s="16"/>
    </row>
    <row r="61" spans="1:6" ht="12" customHeight="1">
      <c r="A61" s="32">
        <v>56</v>
      </c>
      <c r="B61" s="33" t="s">
        <v>63</v>
      </c>
      <c r="C61" s="34">
        <v>123793.91680851662</v>
      </c>
      <c r="D61" s="34">
        <v>267490</v>
      </c>
      <c r="E61" s="34">
        <f t="shared" si="0"/>
        <v>391283.9168085166</v>
      </c>
      <c r="F61" s="16"/>
    </row>
    <row r="62" spans="1:6" ht="12" customHeight="1">
      <c r="A62" s="32">
        <v>57</v>
      </c>
      <c r="B62" s="33" t="s">
        <v>64</v>
      </c>
      <c r="C62" s="34">
        <v>131032.66681681115</v>
      </c>
      <c r="D62" s="34">
        <v>222141.2</v>
      </c>
      <c r="E62" s="34">
        <f t="shared" si="0"/>
        <v>353173.86681681115</v>
      </c>
      <c r="F62" s="16"/>
    </row>
    <row r="63" spans="1:6" ht="12" customHeight="1">
      <c r="A63" s="32">
        <v>58</v>
      </c>
      <c r="B63" s="33" t="s">
        <v>65</v>
      </c>
      <c r="C63" s="34">
        <v>151583.16684035904</v>
      </c>
      <c r="D63" s="34">
        <v>215763.4</v>
      </c>
      <c r="E63" s="34">
        <f t="shared" si="0"/>
        <v>367346.56684035901</v>
      </c>
      <c r="F63" s="16"/>
    </row>
    <row r="64" spans="1:6" ht="12" customHeight="1">
      <c r="A64" s="32">
        <v>59</v>
      </c>
      <c r="B64" s="33" t="s">
        <v>66</v>
      </c>
      <c r="C64" s="34">
        <v>312000.00035750685</v>
      </c>
      <c r="D64" s="34">
        <v>280749.59999999998</v>
      </c>
      <c r="E64" s="34">
        <f t="shared" si="0"/>
        <v>592749.60035750689</v>
      </c>
      <c r="F64" s="16"/>
    </row>
    <row r="65" spans="1:6" ht="12" customHeight="1">
      <c r="A65" s="32">
        <v>60</v>
      </c>
      <c r="B65" s="33" t="s">
        <v>67</v>
      </c>
      <c r="C65" s="34">
        <v>657678.33408693748</v>
      </c>
      <c r="D65" s="34">
        <v>407116.3</v>
      </c>
      <c r="E65" s="34">
        <f t="shared" si="0"/>
        <v>1064794.6340869374</v>
      </c>
      <c r="F65" s="16"/>
    </row>
    <row r="66" spans="1:6" ht="12" customHeight="1">
      <c r="A66" s="32">
        <v>61</v>
      </c>
      <c r="B66" s="33" t="s">
        <v>68</v>
      </c>
      <c r="C66" s="34">
        <v>251452.58362146164</v>
      </c>
      <c r="D66" s="34">
        <v>79858.39</v>
      </c>
      <c r="E66" s="34">
        <f t="shared" si="0"/>
        <v>331310.97362146166</v>
      </c>
      <c r="F66" s="16"/>
    </row>
    <row r="67" spans="1:6" ht="12" customHeight="1">
      <c r="A67" s="32">
        <v>62</v>
      </c>
      <c r="B67" s="33" t="s">
        <v>69</v>
      </c>
      <c r="C67" s="34">
        <v>193788.41688872015</v>
      </c>
      <c r="D67" s="34">
        <v>346437.11</v>
      </c>
      <c r="E67" s="34">
        <f t="shared" si="0"/>
        <v>540225.52688872011</v>
      </c>
      <c r="F67" s="16"/>
    </row>
    <row r="68" spans="1:6" ht="12" customHeight="1">
      <c r="A68" s="32">
        <v>63</v>
      </c>
      <c r="B68" s="33" t="s">
        <v>70</v>
      </c>
      <c r="C68" s="34">
        <v>1913714.50219284</v>
      </c>
      <c r="D68" s="34">
        <v>860547.9</v>
      </c>
      <c r="E68" s="34">
        <f t="shared" si="0"/>
        <v>2774262.4021928399</v>
      </c>
      <c r="F68" s="16"/>
    </row>
    <row r="69" spans="1:6" ht="12" customHeight="1">
      <c r="A69" s="32">
        <v>64</v>
      </c>
      <c r="B69" s="33" t="s">
        <v>71</v>
      </c>
      <c r="C69" s="34">
        <v>394140.75045162824</v>
      </c>
      <c r="D69" s="34">
        <v>816041.9</v>
      </c>
      <c r="E69" s="34">
        <f t="shared" si="0"/>
        <v>1210182.6504516283</v>
      </c>
      <c r="F69" s="16"/>
    </row>
    <row r="70" spans="1:6" ht="12" customHeight="1">
      <c r="A70" s="32">
        <v>65</v>
      </c>
      <c r="B70" s="33" t="s">
        <v>72</v>
      </c>
      <c r="C70" s="34">
        <v>1284990.9181390803</v>
      </c>
      <c r="D70" s="34">
        <v>5261490.72</v>
      </c>
      <c r="E70" s="34">
        <f t="shared" si="0"/>
        <v>6546481.6381390803</v>
      </c>
      <c r="F70" s="16"/>
    </row>
    <row r="71" spans="1:6" ht="12" customHeight="1">
      <c r="A71" s="32">
        <v>66</v>
      </c>
      <c r="B71" s="33" t="s">
        <v>73</v>
      </c>
      <c r="C71" s="34">
        <v>373835.5837616949</v>
      </c>
      <c r="D71" s="34">
        <v>2869469.5</v>
      </c>
      <c r="E71" s="34">
        <f t="shared" ref="E71:E73" si="1">SUM(C71:D71)</f>
        <v>3243305.0837616948</v>
      </c>
      <c r="F71" s="16"/>
    </row>
    <row r="72" spans="1:6" ht="12" customHeight="1">
      <c r="A72" s="32">
        <v>67</v>
      </c>
      <c r="B72" s="33" t="s">
        <v>74</v>
      </c>
      <c r="C72" s="34">
        <v>318932.00036544993</v>
      </c>
      <c r="D72" s="34">
        <v>279185.3</v>
      </c>
      <c r="E72" s="34">
        <f t="shared" si="1"/>
        <v>598117.30036544986</v>
      </c>
      <c r="F72" s="13"/>
    </row>
    <row r="73" spans="1:6" s="17" customFormat="1" ht="14.45" customHeight="1">
      <c r="A73" s="35"/>
      <c r="B73" s="35" t="s">
        <v>7</v>
      </c>
      <c r="C73" s="36">
        <f>SUM(C6:C72)</f>
        <v>218177557.99600169</v>
      </c>
      <c r="D73" s="36">
        <f>SUM(D6:D72)</f>
        <v>134756354.02000004</v>
      </c>
      <c r="E73" s="36">
        <f>SUM(E6:E72)</f>
        <v>352933912.0160017</v>
      </c>
      <c r="F73" s="36">
        <v>0</v>
      </c>
    </row>
    <row r="74" spans="1:6" ht="9.6" customHeight="1">
      <c r="A74" s="18"/>
      <c r="B74" s="11"/>
      <c r="C74" s="12"/>
      <c r="D74" s="19"/>
      <c r="E74" s="12"/>
      <c r="F74" s="13"/>
    </row>
    <row r="75" spans="1:6" ht="9.6" customHeight="1">
      <c r="A75" s="18"/>
      <c r="B75" s="11"/>
      <c r="C75" s="12"/>
      <c r="D75" s="19"/>
      <c r="E75" s="12"/>
      <c r="F75" s="13"/>
    </row>
    <row r="76" spans="1:6" ht="9.6" customHeight="1">
      <c r="A76" s="18"/>
      <c r="B76" s="11"/>
      <c r="C76" s="12"/>
      <c r="D76" s="19"/>
      <c r="E76" s="12"/>
      <c r="F76" s="13"/>
    </row>
    <row r="77" spans="1:6" ht="9.6" customHeight="1">
      <c r="A77" s="20"/>
      <c r="B77" s="10"/>
      <c r="C77" s="14"/>
      <c r="D77" s="21"/>
      <c r="E77" s="14"/>
      <c r="F77" s="15"/>
    </row>
    <row r="78" spans="1:6" ht="9.6" customHeight="1">
      <c r="A78" s="20"/>
      <c r="B78" s="10"/>
      <c r="C78" s="14"/>
      <c r="D78" s="21"/>
      <c r="E78" s="14"/>
      <c r="F78" s="15"/>
    </row>
    <row r="79" spans="1:6" ht="9.6" customHeight="1">
      <c r="A79" s="20"/>
      <c r="B79" s="10"/>
      <c r="C79" s="14"/>
      <c r="D79" s="21"/>
      <c r="E79" s="14"/>
      <c r="F79" s="15"/>
    </row>
    <row r="80" spans="1:6" ht="9.6" customHeight="1">
      <c r="A80" s="20"/>
      <c r="B80" s="10"/>
      <c r="C80" s="14"/>
      <c r="D80" s="21"/>
      <c r="E80" s="14"/>
      <c r="F80" s="15"/>
    </row>
    <row r="81" spans="1:6" ht="9.6" customHeight="1">
      <c r="A81" s="20"/>
      <c r="B81" s="10"/>
      <c r="C81" s="14"/>
      <c r="D81" s="21"/>
      <c r="E81" s="14"/>
      <c r="F81" s="15"/>
    </row>
    <row r="82" spans="1:6" ht="9.6" customHeight="1">
      <c r="A82" s="20"/>
      <c r="B82" s="10"/>
      <c r="C82" s="14"/>
      <c r="D82" s="21"/>
      <c r="E82" s="14"/>
      <c r="F82" s="15"/>
    </row>
    <row r="83" spans="1:6" ht="9.6" customHeight="1">
      <c r="A83" s="20"/>
      <c r="B83" s="10"/>
      <c r="C83" s="14"/>
      <c r="D83" s="21"/>
      <c r="E83" s="14"/>
      <c r="F83" s="15"/>
    </row>
    <row r="84" spans="1:6" ht="9.6" customHeight="1">
      <c r="A84" s="20"/>
      <c r="B84" s="10"/>
      <c r="C84" s="14"/>
      <c r="D84" s="21"/>
      <c r="E84" s="14"/>
      <c r="F84" s="15"/>
    </row>
    <row r="85" spans="1:6" s="25" customFormat="1" ht="9.6" customHeight="1">
      <c r="A85" s="22"/>
      <c r="B85" s="22"/>
      <c r="C85" s="23"/>
      <c r="D85" s="23"/>
      <c r="E85" s="23"/>
      <c r="F85" s="24"/>
    </row>
    <row r="86" spans="1:6" ht="9.6" customHeight="1">
      <c r="A86" s="26"/>
      <c r="B86" s="26"/>
      <c r="C86" s="23"/>
      <c r="D86" s="23"/>
      <c r="E86" s="23"/>
      <c r="F86" s="26"/>
    </row>
    <row r="87" spans="1:6" ht="9.6" customHeight="1">
      <c r="A87" s="3"/>
      <c r="C87" s="27"/>
      <c r="D87" s="27"/>
      <c r="E87" s="27"/>
      <c r="F87" s="3"/>
    </row>
    <row r="89" spans="1:6" s="28" customFormat="1" ht="9.6" customHeight="1">
      <c r="C89" s="29"/>
      <c r="D89" s="29"/>
      <c r="E89" s="29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03Desgl_Aportaciones</vt:lpstr>
      <vt:lpstr>'03Desgl_Aportaciones'!Print_Area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Diana Aguilar Dominguez</cp:lastModifiedBy>
  <cp:lastPrinted>2019-07-09T17:22:59Z</cp:lastPrinted>
  <dcterms:created xsi:type="dcterms:W3CDTF">2019-05-06T15:59:46Z</dcterms:created>
  <dcterms:modified xsi:type="dcterms:W3CDTF">2020-05-06T17:50:46Z</dcterms:modified>
</cp:coreProperties>
</file>