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pita\2019\cacech2019\TERCER TRIMESTRE 2019\COG\"/>
    </mc:Choice>
  </mc:AlternateContent>
  <bookViews>
    <workbookView xWindow="0" yWindow="1800" windowWidth="28800" windowHeight="12420"/>
  </bookViews>
  <sheets>
    <sheet name="Hoja5" sheetId="1" r:id="rId1"/>
  </sheets>
  <definedNames>
    <definedName name="_xlnm._FilterDatabase" localSheetId="0" hidden="1">Hoja5!$A$4:$H$72</definedName>
    <definedName name="Print_Titles" localSheetId="0">Hoja5!$1:$5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72" i="1"/>
  <c r="H70" i="1"/>
  <c r="H69" i="1"/>
  <c r="H68" i="1"/>
  <c r="H67" i="1"/>
  <c r="H66" i="1"/>
  <c r="H64" i="1"/>
  <c r="H63" i="1"/>
  <c r="H62" i="1"/>
  <c r="H60" i="1"/>
  <c r="H59" i="1"/>
  <c r="H57" i="1"/>
  <c r="H56" i="1"/>
  <c r="H55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5" i="1"/>
  <c r="H34" i="1"/>
  <c r="H33" i="1"/>
  <c r="H32" i="1"/>
  <c r="H31" i="1"/>
  <c r="H30" i="1"/>
  <c r="H29" i="1"/>
  <c r="H28" i="1"/>
  <c r="H27" i="1"/>
  <c r="H26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<sst xmlns="http://schemas.openxmlformats.org/spreadsheetml/2006/main" count="65" uniqueCount="65">
  <si>
    <t>GOBIERNO DEL ESTADO DE CHIHUAHUA
SECRETARIA DE HACIENDA
CLASIFICACION POR OBJETO DEL GASTO ( CAPÍTULO – CONCEPTO ) 
1 DE ENERO AL 30 DE SEPTIEMBRE DE 2019</t>
  </si>
  <si>
    <t>PRESUPUESTO APROBADO</t>
  </si>
  <si>
    <t>AMPLIACIONES/REDUCCIONES</t>
  </si>
  <si>
    <t>PRESUPUESTO MODIFICADO</t>
  </si>
  <si>
    <t>DEVENGADO</t>
  </si>
  <si>
    <t>PAGADO</t>
  </si>
  <si>
    <t>SUB EJERCICIO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</si>
  <si>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</si>
  <si>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</si>
  <si>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</si>
  <si>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</si>
  <si>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</si>
  <si>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</si>
  <si>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</si>
  <si>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</si>
  <si>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</si>
  <si>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</si>
  <si>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</si>
  <si>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</si>
  <si>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</si>
  <si>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</si>
  <si>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</si>
  <si>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</si>
  <si>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</si>
  <si>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</si>
  <si>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</si>
  <si>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</si>
  <si>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</si>
  <si>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</si>
  <si>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</si>
  <si>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</si>
  <si>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</si>
  <si>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</si>
  <si>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</si>
  <si>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</si>
  <si>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</si>
  <si>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</si>
  <si>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</si>
  <si>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</si>
  <si>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</si>
  <si>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</si>
  <si>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</si>
  <si>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</si>
  <si>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</si>
  <si>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</si>
  <si>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</si>
  <si>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</si>
  <si>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</si>
  <si>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</si>
  <si>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</si>
  <si>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</si>
  <si>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</si>
  <si>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</si>
  <si>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</si>
  <si>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INVERSIONES FINANCIERAS Y OTRAS PROVISIONES</t>
  </si>
  <si>
    <t>ACCIONES PARTICIPACIONES DE CAPITAL</t>
  </si>
  <si>
    <t>PARTICIPACIONES Y APORTACIONES</t>
  </si>
  <si>
    <t>PARTICIPACIONES</t>
  </si>
  <si>
    <t>APORTACIONES</t>
  </si>
  <si>
    <t>DEUDA PUBLICA</t>
  </si>
  <si>
    <t>AMORTIZACION DE LA DEUDA PUBLICA</t>
  </si>
  <si>
    <t>INTERESES DE LA DEUDA PUBLICA</t>
  </si>
  <si>
    <t>COMISIONES DE LA DEUDA PUBLICA</t>
  </si>
  <si>
    <t>ADEUDOS DE EJERCICIOS FISCALES ANTERIORES (ADEFAS)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</si>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</sst>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0" fillId="0" borderId="0" xfId="1" applyNumberFormat="1" applyFont="1"/>
    <xf numFmtId="3" fontId="1" fillId="0" borderId="0" xfId="1" applyNumberFormat="1" applyFont="1" applyAlignment="1">
      <alignment horizontal="center" vertical="center" wrapText="1"/>
    </xf>
    <xf numFmtId="3" fontId="1" fillId="0" borderId="0" xfId="1" applyNumberFormat="1" applyFont="1"/>
    <xf numFmtId="0" fontId="1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topLeftCell="A19" workbookViewId="0">
      <selection activeCell="D81" sqref="D81"/>
    </sheetView>
  </sheetViews>
  <sheetFormatPr baseColWidth="10" defaultRowHeight="12.75" x14ac:dyDescent="0.2"/>
  <cols>
    <col min="1" max="1" width="5.140625" style="1" customWidth="1"/>
    <col min="2" max="2" width="82.42578125" bestFit="1" customWidth="1"/>
    <col min="3" max="3" width="23.42578125" style="3" customWidth="1"/>
    <col min="4" max="4" width="16.5703125" style="3" bestFit="1" customWidth="1"/>
    <col min="5" max="7" width="18.5703125" style="3" bestFit="1" customWidth="1"/>
    <col min="8" max="8" width="17.5703125" style="3" bestFit="1" customWidth="1"/>
  </cols>
  <sheetData>
    <row r="1" spans="1:8" ht="60.75" customHeight="1" x14ac:dyDescent="0.2">
      <c r="B1" s="6" t="s">
        <v>0</v>
      </c>
      <c r="C1" s="6"/>
      <c r="D1" s="6"/>
      <c r="E1" s="6"/>
      <c r="F1" s="6"/>
      <c r="G1" s="6"/>
      <c r="H1" s="6"/>
    </row>
    <row r="4" spans="1:8" s="1" customFormat="1" ht="25.5" x14ac:dyDescent="0.2"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</row>
    <row r="5" spans="1:8" s="1" customFormat="1" x14ac:dyDescent="0.2">
      <c r="C5" s="4"/>
      <c r="D5" s="4"/>
      <c r="E5" s="4"/>
      <c r="F5" s="4"/>
      <c r="G5" s="4"/>
      <c r="H5" s="4"/>
    </row>
    <row r="6" spans="1:8" s="1" customFormat="1" x14ac:dyDescent="0.2">
      <c r="A6" s="1" t="s">
        <v>7</v>
      </c>
      <c r="C6" s="5">
        <v>10617843101.940001</v>
      </c>
      <c r="D6" s="5">
        <v>196643526.58999991</v>
      </c>
      <c r="E6" s="5">
        <v>10814486628.530001</v>
      </c>
      <c r="F6" s="5">
        <v>7114300942.4699993</v>
      </c>
      <c r="G6" s="5">
        <v>7114300942.4699993</v>
      </c>
      <c r="H6" s="5">
        <f>E6-F6</f>
        <v>3700185686.0600014</v>
      </c>
    </row>
    <row r="7" spans="1:8" x14ac:dyDescent="0.2">
      <c r="B7" t="s">
        <v>8</v>
      </c>
      <c r="C7" s="3">
        <v>3590832225.4300003</v>
      </c>
      <c r="D7" s="3">
        <v>-154864677.08293903</v>
      </c>
      <c r="E7" s="3">
        <v>3435967548.3470612</v>
      </c>
      <c r="F7" s="3">
        <v>2854779699.1099997</v>
      </c>
      <c r="G7" s="3">
        <v>2854779699.1099997</v>
      </c>
      <c r="H7" s="3">
        <f t="shared" ref="H7:H70" si="0">E7-F7</f>
        <v>581187849.2370615</v>
      </c>
    </row>
    <row r="8" spans="1:8" x14ac:dyDescent="0.2">
      <c r="B8" t="s">
        <v>9</v>
      </c>
      <c r="C8" s="3">
        <v>862112398.93999994</v>
      </c>
      <c r="D8" s="3">
        <v>112318406.89690252</v>
      </c>
      <c r="E8" s="3">
        <v>974430805.83690238</v>
      </c>
      <c r="F8" s="3">
        <v>573057930.57000017</v>
      </c>
      <c r="G8" s="3">
        <v>573057930.57000017</v>
      </c>
      <c r="H8" s="3">
        <f t="shared" si="0"/>
        <v>401372875.26690221</v>
      </c>
    </row>
    <row r="9" spans="1:8" x14ac:dyDescent="0.2">
      <c r="B9" t="s">
        <v>10</v>
      </c>
      <c r="C9" s="3">
        <v>3725706566.3900008</v>
      </c>
      <c r="D9" s="3">
        <v>105126763.73430502</v>
      </c>
      <c r="E9" s="3">
        <v>3830833330.1243043</v>
      </c>
      <c r="F9" s="3">
        <v>2188822084.2899995</v>
      </c>
      <c r="G9" s="3">
        <v>2188822084.2899995</v>
      </c>
      <c r="H9" s="3">
        <f t="shared" si="0"/>
        <v>1642011245.8343048</v>
      </c>
    </row>
    <row r="10" spans="1:8" x14ac:dyDescent="0.2">
      <c r="B10" t="s">
        <v>11</v>
      </c>
      <c r="C10" s="3">
        <v>1476290128.76</v>
      </c>
      <c r="D10" s="3">
        <v>28160419.384641416</v>
      </c>
      <c r="E10" s="3">
        <v>1504450548.1446419</v>
      </c>
      <c r="F10" s="3">
        <v>1089679671.2500002</v>
      </c>
      <c r="G10" s="3">
        <v>1089679671.2500002</v>
      </c>
      <c r="H10" s="3">
        <f t="shared" si="0"/>
        <v>414770876.89464164</v>
      </c>
    </row>
    <row r="11" spans="1:8" x14ac:dyDescent="0.2">
      <c r="B11" t="s">
        <v>12</v>
      </c>
      <c r="C11" s="3">
        <v>399136785.56999993</v>
      </c>
      <c r="D11" s="3">
        <v>55890057.11238832</v>
      </c>
      <c r="E11" s="3">
        <v>455026842.68238807</v>
      </c>
      <c r="F11" s="3">
        <v>280994820.9199999</v>
      </c>
      <c r="G11" s="3">
        <v>280994820.9199999</v>
      </c>
      <c r="H11" s="3">
        <f t="shared" si="0"/>
        <v>174032021.76238817</v>
      </c>
    </row>
    <row r="12" spans="1:8" x14ac:dyDescent="0.2">
      <c r="B12" t="s">
        <v>13</v>
      </c>
      <c r="C12" s="3">
        <v>293394983.79000002</v>
      </c>
      <c r="D12" s="3">
        <v>-35348098.62702702</v>
      </c>
      <c r="E12" s="3">
        <v>258046885.16297299</v>
      </c>
      <c r="F12" s="3">
        <v>0</v>
      </c>
      <c r="G12" s="3">
        <v>0</v>
      </c>
      <c r="H12" s="3">
        <f t="shared" si="0"/>
        <v>258046885.16297299</v>
      </c>
    </row>
    <row r="13" spans="1:8" x14ac:dyDescent="0.2">
      <c r="B13" t="s">
        <v>14</v>
      </c>
      <c r="C13" s="3">
        <v>270370013.06</v>
      </c>
      <c r="D13" s="3">
        <v>85360655.1717287</v>
      </c>
      <c r="E13" s="3">
        <v>355730668.23172903</v>
      </c>
      <c r="F13" s="3">
        <v>126966736.33000004</v>
      </c>
      <c r="G13" s="3">
        <v>126966736.33000004</v>
      </c>
      <c r="H13" s="3">
        <f t="shared" si="0"/>
        <v>228763931.90172899</v>
      </c>
    </row>
    <row r="15" spans="1:8" s="1" customFormat="1" x14ac:dyDescent="0.2">
      <c r="A15" s="1" t="s">
        <v>15</v>
      </c>
      <c r="C15" s="5">
        <v>1346539057.4200003</v>
      </c>
      <c r="D15" s="5">
        <v>188221737.52000028</v>
      </c>
      <c r="E15" s="5">
        <v>1534760794.9400003</v>
      </c>
      <c r="F15" s="5">
        <v>766373029.56000006</v>
      </c>
      <c r="G15" s="5">
        <v>717291030.15999985</v>
      </c>
      <c r="H15" s="5">
        <f t="shared" si="0"/>
        <v>768387765.38000023</v>
      </c>
    </row>
    <row r="16" spans="1:8" x14ac:dyDescent="0.2">
      <c r="B16" t="s">
        <v>16</v>
      </c>
      <c r="C16" s="3">
        <v>172647502.56999999</v>
      </c>
      <c r="D16" s="3">
        <v>-12701597.288732683</v>
      </c>
      <c r="E16" s="3">
        <v>159945905.28126737</v>
      </c>
      <c r="F16" s="3">
        <v>61192801.07</v>
      </c>
      <c r="G16" s="3">
        <v>50499049.979999997</v>
      </c>
      <c r="H16" s="3">
        <f t="shared" si="0"/>
        <v>98753104.211267382</v>
      </c>
    </row>
    <row r="17" spans="1:8" x14ac:dyDescent="0.2">
      <c r="B17" t="s">
        <v>17</v>
      </c>
      <c r="C17" s="3">
        <v>406843705.44</v>
      </c>
      <c r="D17" s="3">
        <v>-40877777.781073265</v>
      </c>
      <c r="E17" s="3">
        <v>365965927.65892684</v>
      </c>
      <c r="F17" s="3">
        <v>257167380.30000004</v>
      </c>
      <c r="G17" s="3">
        <v>251186280.47999999</v>
      </c>
      <c r="H17" s="3">
        <f t="shared" si="0"/>
        <v>108798547.3589268</v>
      </c>
    </row>
    <row r="18" spans="1:8" x14ac:dyDescent="0.2">
      <c r="B18" t="s">
        <v>18</v>
      </c>
      <c r="C18" s="3">
        <v>5648428.5899999999</v>
      </c>
      <c r="D18" s="3">
        <v>1817199.1556331171</v>
      </c>
      <c r="E18" s="3">
        <v>7465627.7456331169</v>
      </c>
      <c r="F18" s="3">
        <v>205240.15</v>
      </c>
      <c r="G18" s="3">
        <v>205240.15</v>
      </c>
      <c r="H18" s="3">
        <f t="shared" si="0"/>
        <v>7260387.5956331166</v>
      </c>
    </row>
    <row r="19" spans="1:8" x14ac:dyDescent="0.2">
      <c r="B19" t="s">
        <v>19</v>
      </c>
      <c r="C19" s="3">
        <v>32040358.66</v>
      </c>
      <c r="D19" s="3">
        <v>368303680.93593752</v>
      </c>
      <c r="E19" s="3">
        <v>400344039.59593743</v>
      </c>
      <c r="F19" s="3">
        <v>114998712.58999999</v>
      </c>
      <c r="G19" s="3">
        <v>112830373.63999993</v>
      </c>
      <c r="H19" s="3">
        <f t="shared" si="0"/>
        <v>285345327.00593746</v>
      </c>
    </row>
    <row r="20" spans="1:8" x14ac:dyDescent="0.2">
      <c r="B20" t="s">
        <v>20</v>
      </c>
      <c r="C20" s="3">
        <v>27471838.580000002</v>
      </c>
      <c r="D20" s="3">
        <v>21820594.664017558</v>
      </c>
      <c r="E20" s="3">
        <v>49292433.244017564</v>
      </c>
      <c r="F20" s="3">
        <v>14063110.089999998</v>
      </c>
      <c r="G20" s="3">
        <v>7113441.29</v>
      </c>
      <c r="H20" s="3">
        <f t="shared" si="0"/>
        <v>35229323.154017568</v>
      </c>
    </row>
    <row r="21" spans="1:8" x14ac:dyDescent="0.2">
      <c r="B21" t="s">
        <v>21</v>
      </c>
      <c r="C21" s="3">
        <v>497135248.71000004</v>
      </c>
      <c r="D21" s="3">
        <v>-118694750.38925284</v>
      </c>
      <c r="E21" s="3">
        <v>378440498.3207472</v>
      </c>
      <c r="F21" s="3">
        <v>279024152.49000001</v>
      </c>
      <c r="G21" s="3">
        <v>260685640.44999996</v>
      </c>
      <c r="H21" s="3">
        <f t="shared" si="0"/>
        <v>99416345.830747187</v>
      </c>
    </row>
    <row r="22" spans="1:8" x14ac:dyDescent="0.2">
      <c r="B22" t="s">
        <v>22</v>
      </c>
      <c r="C22" s="3">
        <v>93586462.739999995</v>
      </c>
      <c r="D22" s="3">
        <v>-54092375.39011015</v>
      </c>
      <c r="E22" s="3">
        <v>39494087.349889837</v>
      </c>
      <c r="F22" s="3">
        <v>3917012.12</v>
      </c>
      <c r="G22" s="3">
        <v>2920503.9999999995</v>
      </c>
      <c r="H22" s="3">
        <f t="shared" si="0"/>
        <v>35577075.22988984</v>
      </c>
    </row>
    <row r="23" spans="1:8" x14ac:dyDescent="0.2">
      <c r="B23" t="s">
        <v>23</v>
      </c>
      <c r="C23" s="3">
        <v>399900</v>
      </c>
      <c r="D23" s="3">
        <v>20777687.527532466</v>
      </c>
      <c r="E23" s="3">
        <v>21177587.527532466</v>
      </c>
      <c r="F23" s="3">
        <v>13221923.66</v>
      </c>
      <c r="G23" s="3">
        <v>13221923.66</v>
      </c>
      <c r="H23" s="3">
        <f t="shared" si="0"/>
        <v>7955663.8675324656</v>
      </c>
    </row>
    <row r="24" spans="1:8" x14ac:dyDescent="0.2">
      <c r="B24" t="s">
        <v>24</v>
      </c>
      <c r="C24" s="3">
        <v>110765612.13000001</v>
      </c>
      <c r="D24" s="3">
        <v>1869076.0860485353</v>
      </c>
      <c r="E24" s="3">
        <v>112634688.21604854</v>
      </c>
      <c r="F24" s="3">
        <v>22582697.09</v>
      </c>
      <c r="G24" s="3">
        <v>18628576.510000005</v>
      </c>
      <c r="H24" s="3">
        <f t="shared" si="0"/>
        <v>90051991.126048535</v>
      </c>
    </row>
    <row r="26" spans="1:8" s="1" customFormat="1" x14ac:dyDescent="0.2">
      <c r="A26" s="1" t="s">
        <v>25</v>
      </c>
      <c r="C26" s="5">
        <v>2462519050.5900002</v>
      </c>
      <c r="D26" s="5">
        <v>-13264015.359999947</v>
      </c>
      <c r="E26" s="5">
        <v>2449255035.2300005</v>
      </c>
      <c r="F26" s="5">
        <v>1421010639.3299999</v>
      </c>
      <c r="G26" s="5">
        <v>1344426069.8</v>
      </c>
      <c r="H26" s="5">
        <f t="shared" si="0"/>
        <v>1028244395.9000006</v>
      </c>
    </row>
    <row r="27" spans="1:8" x14ac:dyDescent="0.2">
      <c r="B27" t="s">
        <v>26</v>
      </c>
      <c r="C27" s="3">
        <v>264992079.25999999</v>
      </c>
      <c r="D27" s="3">
        <v>-3106683.5500057228</v>
      </c>
      <c r="E27" s="3">
        <v>261885395.70999432</v>
      </c>
      <c r="F27" s="3">
        <v>171410348.59999993</v>
      </c>
      <c r="G27" s="3">
        <v>167913818.65999997</v>
      </c>
      <c r="H27" s="3">
        <f t="shared" si="0"/>
        <v>90475047.109994382</v>
      </c>
    </row>
    <row r="28" spans="1:8" x14ac:dyDescent="0.2">
      <c r="B28" t="s">
        <v>27</v>
      </c>
      <c r="C28" s="3">
        <v>211740442.5</v>
      </c>
      <c r="D28" s="3">
        <v>61821376.90008013</v>
      </c>
      <c r="E28" s="3">
        <v>273561819.40008014</v>
      </c>
      <c r="F28" s="3">
        <v>139716865.82000005</v>
      </c>
      <c r="G28" s="3">
        <v>131194964.02000001</v>
      </c>
      <c r="H28" s="3">
        <f t="shared" si="0"/>
        <v>133844953.58008009</v>
      </c>
    </row>
    <row r="29" spans="1:8" x14ac:dyDescent="0.2">
      <c r="B29" t="s">
        <v>28</v>
      </c>
      <c r="C29" s="3">
        <v>638342081.00999987</v>
      </c>
      <c r="D29" s="3">
        <v>-212608070.64968374</v>
      </c>
      <c r="E29" s="3">
        <v>425734010.36031622</v>
      </c>
      <c r="F29" s="3">
        <v>209627682.90000001</v>
      </c>
      <c r="G29" s="3">
        <v>202072513.59999999</v>
      </c>
      <c r="H29" s="3">
        <f t="shared" si="0"/>
        <v>216106327.46031621</v>
      </c>
    </row>
    <row r="30" spans="1:8" x14ac:dyDescent="0.2">
      <c r="B30" t="s">
        <v>29</v>
      </c>
      <c r="C30" s="3">
        <v>301225338.31000006</v>
      </c>
      <c r="D30" s="3">
        <v>91288381.073864922</v>
      </c>
      <c r="E30" s="3">
        <v>392513719.38386476</v>
      </c>
      <c r="F30" s="3">
        <v>317884133.33999997</v>
      </c>
      <c r="G30" s="3">
        <v>314386092.51999986</v>
      </c>
      <c r="H30" s="3">
        <f t="shared" si="0"/>
        <v>74629586.043864787</v>
      </c>
    </row>
    <row r="31" spans="1:8" x14ac:dyDescent="0.2">
      <c r="B31" t="s">
        <v>30</v>
      </c>
      <c r="C31" s="3">
        <v>259769564.76000002</v>
      </c>
      <c r="D31" s="3">
        <v>59593539.149237111</v>
      </c>
      <c r="E31" s="3">
        <v>319363103.90923721</v>
      </c>
      <c r="F31" s="3">
        <v>112630657.46999998</v>
      </c>
      <c r="G31" s="3">
        <v>96597520.859999999</v>
      </c>
      <c r="H31" s="3">
        <f t="shared" si="0"/>
        <v>206732446.43923724</v>
      </c>
    </row>
    <row r="32" spans="1:8" x14ac:dyDescent="0.2">
      <c r="B32" t="s">
        <v>31</v>
      </c>
      <c r="C32" s="3">
        <v>178458971.68000001</v>
      </c>
      <c r="D32" s="3">
        <v>-27615170.093365408</v>
      </c>
      <c r="E32" s="3">
        <v>150843801.58663458</v>
      </c>
      <c r="F32" s="3">
        <v>62086330.5</v>
      </c>
      <c r="G32" s="3">
        <v>36850781.240000002</v>
      </c>
      <c r="H32" s="3">
        <f t="shared" si="0"/>
        <v>88757471.086634576</v>
      </c>
    </row>
    <row r="33" spans="1:8" x14ac:dyDescent="0.2">
      <c r="B33" t="s">
        <v>32</v>
      </c>
      <c r="C33" s="3">
        <v>159240022.26000002</v>
      </c>
      <c r="D33" s="3">
        <v>43363951.268841363</v>
      </c>
      <c r="E33" s="3">
        <v>202603973.52884138</v>
      </c>
      <c r="F33" s="3">
        <v>124965941.03999999</v>
      </c>
      <c r="G33" s="3">
        <v>123423216.08</v>
      </c>
      <c r="H33" s="3">
        <f t="shared" si="0"/>
        <v>77638032.488841385</v>
      </c>
    </row>
    <row r="34" spans="1:8" x14ac:dyDescent="0.2">
      <c r="B34" t="s">
        <v>33</v>
      </c>
      <c r="C34" s="3">
        <v>215227099.07999998</v>
      </c>
      <c r="D34" s="3">
        <v>-72953591.793869719</v>
      </c>
      <c r="E34" s="3">
        <v>142273507.28613031</v>
      </c>
      <c r="F34" s="3">
        <v>72275415.050000012</v>
      </c>
      <c r="G34" s="3">
        <v>61776733.000000022</v>
      </c>
      <c r="H34" s="3">
        <f t="shared" si="0"/>
        <v>69998092.236130297</v>
      </c>
    </row>
    <row r="35" spans="1:8" x14ac:dyDescent="0.2">
      <c r="B35" t="s">
        <v>34</v>
      </c>
      <c r="C35" s="3">
        <v>233523451.72999999</v>
      </c>
      <c r="D35" s="3">
        <v>46952252.334901117</v>
      </c>
      <c r="E35" s="3">
        <v>280475704.06490117</v>
      </c>
      <c r="F35" s="3">
        <v>210413264.61000001</v>
      </c>
      <c r="G35" s="3">
        <v>210210429.81999999</v>
      </c>
      <c r="H35" s="3">
        <f t="shared" si="0"/>
        <v>70062439.454901159</v>
      </c>
    </row>
    <row r="37" spans="1:8" s="1" customFormat="1" x14ac:dyDescent="0.2">
      <c r="A37" s="1" t="s">
        <v>35</v>
      </c>
      <c r="C37" s="5">
        <v>40974811438.259995</v>
      </c>
      <c r="D37" s="5">
        <v>1426420451.8700004</v>
      </c>
      <c r="E37" s="5">
        <v>42401231890.129997</v>
      </c>
      <c r="F37" s="5">
        <v>28516719912.119991</v>
      </c>
      <c r="G37" s="5">
        <v>27175652303.43</v>
      </c>
      <c r="H37" s="5">
        <f t="shared" si="0"/>
        <v>13884511978.010006</v>
      </c>
    </row>
    <row r="38" spans="1:8" x14ac:dyDescent="0.2">
      <c r="B38" t="s">
        <v>36</v>
      </c>
      <c r="C38" s="3">
        <v>3920152027.48</v>
      </c>
      <c r="D38" s="3">
        <v>654675172.26999986</v>
      </c>
      <c r="E38" s="3">
        <v>4574827199.749999</v>
      </c>
      <c r="F38" s="3">
        <v>2931970738.1799998</v>
      </c>
      <c r="G38" s="3">
        <v>2513722268.3299999</v>
      </c>
      <c r="H38" s="3">
        <f t="shared" si="0"/>
        <v>1642856461.5699992</v>
      </c>
    </row>
    <row r="39" spans="1:8" x14ac:dyDescent="0.2">
      <c r="B39" t="s">
        <v>37</v>
      </c>
      <c r="C39" s="3">
        <v>26807384711.609993</v>
      </c>
      <c r="D39" s="3">
        <v>819409819.38452423</v>
      </c>
      <c r="E39" s="3">
        <v>27626794530.994518</v>
      </c>
      <c r="F39" s="3">
        <v>18456676759.71999</v>
      </c>
      <c r="G39" s="3">
        <v>17937355456.639999</v>
      </c>
      <c r="H39" s="3">
        <f t="shared" si="0"/>
        <v>9170117771.2745285</v>
      </c>
    </row>
    <row r="40" spans="1:8" x14ac:dyDescent="0.2">
      <c r="B40" t="s">
        <v>38</v>
      </c>
      <c r="C40" s="3">
        <v>613475222.76999998</v>
      </c>
      <c r="D40" s="3">
        <v>-65583723.7154762</v>
      </c>
      <c r="E40" s="3">
        <v>547891499.05452383</v>
      </c>
      <c r="F40" s="3">
        <v>367051992.72000003</v>
      </c>
      <c r="G40" s="3">
        <v>351788241.26000005</v>
      </c>
      <c r="H40" s="3">
        <f t="shared" si="0"/>
        <v>180839506.3345238</v>
      </c>
    </row>
    <row r="41" spans="1:8" x14ac:dyDescent="0.2">
      <c r="B41" t="s">
        <v>39</v>
      </c>
      <c r="C41" s="3">
        <v>965864848.1400001</v>
      </c>
      <c r="D41" s="3">
        <v>-54477268.00904759</v>
      </c>
      <c r="E41" s="3">
        <v>911387580.130952</v>
      </c>
      <c r="F41" s="3">
        <v>441314925.59999996</v>
      </c>
      <c r="G41" s="3">
        <v>394037266.38000005</v>
      </c>
      <c r="H41" s="3">
        <f t="shared" si="0"/>
        <v>470072654.53095204</v>
      </c>
    </row>
    <row r="42" spans="1:8" x14ac:dyDescent="0.2">
      <c r="B42" t="s">
        <v>40</v>
      </c>
      <c r="C42" s="3">
        <v>3167876198.2099996</v>
      </c>
      <c r="D42" s="3">
        <v>54229248.440000013</v>
      </c>
      <c r="E42" s="3">
        <v>3222105446.6500001</v>
      </c>
      <c r="F42" s="3">
        <v>2394595630.5</v>
      </c>
      <c r="G42" s="3">
        <v>2394534616.0599999</v>
      </c>
      <c r="H42" s="3">
        <f t="shared" si="0"/>
        <v>827509816.1500001</v>
      </c>
    </row>
    <row r="43" spans="1:8" x14ac:dyDescent="0.2">
      <c r="B43" t="s">
        <v>41</v>
      </c>
      <c r="C43" s="3">
        <v>5500058430.0499992</v>
      </c>
      <c r="D43" s="3">
        <v>18167203.500000004</v>
      </c>
      <c r="E43" s="3">
        <v>5518225633.5500002</v>
      </c>
      <c r="F43" s="3">
        <v>3925109865.4000001</v>
      </c>
      <c r="G43" s="3">
        <v>3584214454.7599998</v>
      </c>
      <c r="H43" s="3">
        <f t="shared" si="0"/>
        <v>1593115768.1500001</v>
      </c>
    </row>
    <row r="45" spans="1:8" s="1" customFormat="1" x14ac:dyDescent="0.2">
      <c r="A45" s="1" t="s">
        <v>42</v>
      </c>
      <c r="C45" s="5">
        <v>505415543.55999994</v>
      </c>
      <c r="D45" s="5">
        <v>124906236.19999999</v>
      </c>
      <c r="E45" s="5">
        <v>630321779.75999999</v>
      </c>
      <c r="F45" s="5">
        <v>123719944.80000001</v>
      </c>
      <c r="G45" s="5">
        <v>118826519.43000004</v>
      </c>
      <c r="H45" s="5">
        <f t="shared" si="0"/>
        <v>506601834.95999998</v>
      </c>
    </row>
    <row r="46" spans="1:8" x14ac:dyDescent="0.2">
      <c r="B46" t="s">
        <v>43</v>
      </c>
      <c r="C46" s="3">
        <v>223774918.15999997</v>
      </c>
      <c r="D46" s="3">
        <v>-12888393.870726489</v>
      </c>
      <c r="E46" s="3">
        <v>210886524.2892735</v>
      </c>
      <c r="F46" s="3">
        <v>26594924.730000008</v>
      </c>
      <c r="G46" s="3">
        <v>24276819.730000012</v>
      </c>
      <c r="H46" s="3">
        <f t="shared" si="0"/>
        <v>184291599.55927348</v>
      </c>
    </row>
    <row r="47" spans="1:8" x14ac:dyDescent="0.2">
      <c r="B47" t="s">
        <v>44</v>
      </c>
      <c r="C47" s="3">
        <v>1586190</v>
      </c>
      <c r="D47" s="3">
        <v>2319066.0479563503</v>
      </c>
      <c r="E47" s="3">
        <v>3905256.0479563498</v>
      </c>
      <c r="F47" s="3">
        <v>900986.65999999992</v>
      </c>
      <c r="G47" s="3">
        <v>850667.17999999993</v>
      </c>
      <c r="H47" s="3">
        <f t="shared" si="0"/>
        <v>3004269.3879563501</v>
      </c>
    </row>
    <row r="48" spans="1:8" x14ac:dyDescent="0.2">
      <c r="B48" t="s">
        <v>45</v>
      </c>
      <c r="C48" s="3">
        <v>2902547</v>
      </c>
      <c r="D48" s="3">
        <v>8494245.1899999995</v>
      </c>
      <c r="E48" s="3">
        <v>11396792.189999999</v>
      </c>
      <c r="F48" s="3">
        <v>691557.20000000007</v>
      </c>
      <c r="G48" s="3">
        <v>146888.48000000001</v>
      </c>
      <c r="H48" s="3">
        <f t="shared" si="0"/>
        <v>10705234.99</v>
      </c>
    </row>
    <row r="49" spans="1:8" x14ac:dyDescent="0.2">
      <c r="B49" t="s">
        <v>46</v>
      </c>
      <c r="C49" s="3">
        <v>122388898</v>
      </c>
      <c r="D49" s="3">
        <v>110435133.77329059</v>
      </c>
      <c r="E49" s="3">
        <v>232824031.77329063</v>
      </c>
      <c r="F49" s="3">
        <v>73119398.270000011</v>
      </c>
      <c r="G49" s="3">
        <v>72132538.270000011</v>
      </c>
      <c r="H49" s="3">
        <f t="shared" si="0"/>
        <v>159704633.50329062</v>
      </c>
    </row>
    <row r="50" spans="1:8" x14ac:dyDescent="0.2">
      <c r="B50" t="s">
        <v>47</v>
      </c>
      <c r="C50" s="3">
        <v>0</v>
      </c>
      <c r="D50" s="3">
        <v>17534611.447735041</v>
      </c>
      <c r="E50" s="3">
        <v>17534611.447735041</v>
      </c>
      <c r="F50" s="3">
        <v>514140.38</v>
      </c>
      <c r="G50" s="3">
        <v>94905.93</v>
      </c>
      <c r="H50" s="3">
        <f t="shared" si="0"/>
        <v>17020471.067735042</v>
      </c>
    </row>
    <row r="51" spans="1:8" x14ac:dyDescent="0.2">
      <c r="B51" t="s">
        <v>48</v>
      </c>
      <c r="C51" s="3">
        <v>124678292.40000001</v>
      </c>
      <c r="D51" s="3">
        <v>-43129869.385210648</v>
      </c>
      <c r="E51" s="3">
        <v>81548423.014789373</v>
      </c>
      <c r="F51" s="3">
        <v>12871298.189999998</v>
      </c>
      <c r="G51" s="3">
        <v>12366660.469999999</v>
      </c>
      <c r="H51" s="3">
        <f t="shared" si="0"/>
        <v>68677124.824789375</v>
      </c>
    </row>
    <row r="52" spans="1:8" x14ac:dyDescent="0.2">
      <c r="B52" t="s">
        <v>49</v>
      </c>
      <c r="C52" s="3">
        <v>20500000</v>
      </c>
      <c r="D52" s="3">
        <v>-386579.59615384613</v>
      </c>
      <c r="E52" s="3">
        <v>20113420.403846152</v>
      </c>
      <c r="F52" s="3">
        <v>0</v>
      </c>
      <c r="G52" s="3">
        <v>0</v>
      </c>
      <c r="H52" s="3">
        <f t="shared" si="0"/>
        <v>20113420.403846152</v>
      </c>
    </row>
    <row r="53" spans="1:8" x14ac:dyDescent="0.2">
      <c r="B53" t="s">
        <v>50</v>
      </c>
      <c r="C53" s="3">
        <v>9584698</v>
      </c>
      <c r="D53" s="3">
        <v>42528022.593108974</v>
      </c>
      <c r="E53" s="3">
        <v>52112720.593108974</v>
      </c>
      <c r="F53" s="3">
        <v>9027639.370000001</v>
      </c>
      <c r="G53" s="3">
        <v>8958039.370000001</v>
      </c>
      <c r="H53" s="3">
        <f t="shared" si="0"/>
        <v>43085081.223108977</v>
      </c>
    </row>
    <row r="55" spans="1:8" s="1" customFormat="1" x14ac:dyDescent="0.2">
      <c r="A55" s="1" t="s">
        <v>51</v>
      </c>
      <c r="C55" s="5">
        <v>2490752016.5099998</v>
      </c>
      <c r="D55" s="5">
        <v>-444683897.09999985</v>
      </c>
      <c r="E55" s="5">
        <v>2046068119.4099998</v>
      </c>
      <c r="F55" s="5">
        <v>528377781.53000003</v>
      </c>
      <c r="G55" s="5">
        <v>519866297.55000007</v>
      </c>
      <c r="H55" s="5">
        <f t="shared" si="0"/>
        <v>1517690337.8799999</v>
      </c>
    </row>
    <row r="56" spans="1:8" x14ac:dyDescent="0.2">
      <c r="B56" t="s">
        <v>52</v>
      </c>
      <c r="C56" s="3">
        <v>2323383460.2199998</v>
      </c>
      <c r="D56" s="3">
        <v>-459444312.80999982</v>
      </c>
      <c r="E56" s="3">
        <v>1863939147.4099998</v>
      </c>
      <c r="F56" s="3">
        <v>451068755.78000003</v>
      </c>
      <c r="G56" s="3">
        <v>442557271.80000007</v>
      </c>
      <c r="H56" s="3">
        <f t="shared" si="0"/>
        <v>1412870391.6299999</v>
      </c>
    </row>
    <row r="57" spans="1:8" x14ac:dyDescent="0.2">
      <c r="B57" t="s">
        <v>53</v>
      </c>
      <c r="C57" s="3">
        <v>167368556.28999999</v>
      </c>
      <c r="D57" s="3">
        <v>14760415.710000005</v>
      </c>
      <c r="E57" s="3">
        <v>182128972</v>
      </c>
      <c r="F57" s="3">
        <v>77309025.749999985</v>
      </c>
      <c r="G57" s="3">
        <v>77309025.749999985</v>
      </c>
      <c r="H57" s="3">
        <f t="shared" si="0"/>
        <v>104819946.25000001</v>
      </c>
    </row>
    <row r="59" spans="1:8" s="1" customFormat="1" x14ac:dyDescent="0.2">
      <c r="A59" s="1" t="s">
        <v>54</v>
      </c>
      <c r="C59" s="5">
        <v>142787459.45999998</v>
      </c>
      <c r="D59" s="5">
        <v>1780400</v>
      </c>
      <c r="E59" s="5">
        <v>144567859.45999998</v>
      </c>
      <c r="F59" s="5">
        <v>118867946.27</v>
      </c>
      <c r="G59" s="5">
        <v>65958334.239999995</v>
      </c>
      <c r="H59" s="5">
        <f t="shared" si="0"/>
        <v>25699913.189999983</v>
      </c>
    </row>
    <row r="60" spans="1:8" x14ac:dyDescent="0.2">
      <c r="B60" t="s">
        <v>55</v>
      </c>
      <c r="C60" s="3">
        <v>142787459.45999998</v>
      </c>
      <c r="D60" s="3">
        <v>1780400</v>
      </c>
      <c r="E60" s="3">
        <v>144567859.45999998</v>
      </c>
      <c r="F60" s="3">
        <v>118867946.27</v>
      </c>
      <c r="G60" s="3">
        <v>65958334.239999995</v>
      </c>
      <c r="H60" s="3">
        <f t="shared" si="0"/>
        <v>25699913.189999983</v>
      </c>
    </row>
    <row r="62" spans="1:8" s="1" customFormat="1" x14ac:dyDescent="0.2">
      <c r="A62" s="1" t="s">
        <v>56</v>
      </c>
      <c r="C62" s="5">
        <v>10498188321</v>
      </c>
      <c r="D62" s="5">
        <v>524511015.5</v>
      </c>
      <c r="E62" s="5">
        <v>11022699336.5</v>
      </c>
      <c r="F62" s="5">
        <v>8170109427.1199989</v>
      </c>
      <c r="G62" s="5">
        <v>7867107527.8999996</v>
      </c>
      <c r="H62" s="5">
        <f t="shared" si="0"/>
        <v>2852589909.3800011</v>
      </c>
    </row>
    <row r="63" spans="1:8" x14ac:dyDescent="0.2">
      <c r="B63" t="s">
        <v>57</v>
      </c>
      <c r="C63" s="3">
        <v>6793197654</v>
      </c>
      <c r="D63" s="3">
        <v>310693680.5</v>
      </c>
      <c r="E63" s="3">
        <v>7103891334.499999</v>
      </c>
      <c r="F63" s="3">
        <v>5024310069.5699987</v>
      </c>
      <c r="G63" s="3">
        <v>4721308170.3499994</v>
      </c>
      <c r="H63" s="3">
        <f t="shared" si="0"/>
        <v>2079581264.9300003</v>
      </c>
    </row>
    <row r="64" spans="1:8" x14ac:dyDescent="0.2">
      <c r="B64" t="s">
        <v>58</v>
      </c>
      <c r="C64" s="3">
        <v>3704990667</v>
      </c>
      <c r="D64" s="3">
        <v>213817335</v>
      </c>
      <c r="E64" s="3">
        <v>3918808002</v>
      </c>
      <c r="F64" s="3">
        <v>3145799357.5500002</v>
      </c>
      <c r="G64" s="3">
        <v>3145799357.5500002</v>
      </c>
      <c r="H64" s="3">
        <f t="shared" si="0"/>
        <v>773008644.44999981</v>
      </c>
    </row>
    <row r="66" spans="1:8" s="1" customFormat="1" x14ac:dyDescent="0.2">
      <c r="A66" s="1" t="s">
        <v>59</v>
      </c>
      <c r="C66" s="5">
        <v>3177813699.27</v>
      </c>
      <c r="D66" s="5">
        <v>-1.4062970876693726E-7</v>
      </c>
      <c r="E66" s="5">
        <v>3177813699.27</v>
      </c>
      <c r="F66" s="5">
        <v>5294735171.1199999</v>
      </c>
      <c r="G66" s="5">
        <v>5294735171.1199999</v>
      </c>
      <c r="H66" s="5">
        <f t="shared" si="0"/>
        <v>-2116921471.8499999</v>
      </c>
    </row>
    <row r="67" spans="1:8" x14ac:dyDescent="0.2">
      <c r="B67" t="s">
        <v>60</v>
      </c>
      <c r="C67" s="3">
        <v>0</v>
      </c>
      <c r="D67" s="3">
        <v>4628139.04</v>
      </c>
      <c r="E67" s="3">
        <v>4628139.04</v>
      </c>
      <c r="F67" s="3">
        <v>2982203795.4200001</v>
      </c>
      <c r="G67" s="3">
        <v>2982203795.4200001</v>
      </c>
      <c r="H67" s="3">
        <f t="shared" si="0"/>
        <v>-2977575656.3800001</v>
      </c>
    </row>
    <row r="68" spans="1:8" x14ac:dyDescent="0.2">
      <c r="B68" t="s">
        <v>61</v>
      </c>
      <c r="C68" s="3">
        <v>2872325532.27</v>
      </c>
      <c r="D68" s="3">
        <v>-4628139.0400001407</v>
      </c>
      <c r="E68" s="3">
        <v>2867697393.23</v>
      </c>
      <c r="F68" s="3">
        <v>2088849527.8400002</v>
      </c>
      <c r="G68" s="3">
        <v>2088849527.8400002</v>
      </c>
      <c r="H68" s="3">
        <f t="shared" si="0"/>
        <v>778847865.38999987</v>
      </c>
    </row>
    <row r="69" spans="1:8" x14ac:dyDescent="0.2">
      <c r="B69" t="s">
        <v>62</v>
      </c>
      <c r="C69" s="3">
        <v>156000</v>
      </c>
      <c r="D69" s="3">
        <v>0</v>
      </c>
      <c r="E69" s="3">
        <v>156000</v>
      </c>
      <c r="F69" s="3">
        <v>91268.75</v>
      </c>
      <c r="G69" s="3">
        <v>91268.75</v>
      </c>
      <c r="H69" s="3">
        <f t="shared" si="0"/>
        <v>64731.25</v>
      </c>
    </row>
    <row r="70" spans="1:8" x14ac:dyDescent="0.2">
      <c r="B70" t="s">
        <v>63</v>
      </c>
      <c r="C70" s="3">
        <v>305332167</v>
      </c>
      <c r="D70" s="3">
        <v>0</v>
      </c>
      <c r="E70" s="3">
        <v>305332167</v>
      </c>
      <c r="F70" s="3">
        <v>223590579.11000001</v>
      </c>
      <c r="G70" s="3">
        <v>223590579.11000001</v>
      </c>
      <c r="H70" s="3">
        <f t="shared" si="0"/>
        <v>81741587.889999986</v>
      </c>
    </row>
    <row r="72" spans="1:8" s="1" customFormat="1" x14ac:dyDescent="0.2">
      <c r="B72" s="2" t="s">
        <v>64</v>
      </c>
      <c r="C72" s="5">
        <v>72216669688.009979</v>
      </c>
      <c r="D72" s="5">
        <v>2004535455.2199988</v>
      </c>
      <c r="E72" s="5">
        <v>74221205143.230087</v>
      </c>
      <c r="F72" s="5">
        <v>52054214794.320023</v>
      </c>
      <c r="G72" s="5">
        <v>50218164196.099998</v>
      </c>
      <c r="H72" s="5">
        <f t="shared" ref="H72" si="1">E72-F72</f>
        <v>22166990348.910065</v>
      </c>
    </row>
  </sheetData>
  <mergeCells count="1">
    <mergeCell ref="B1:H1"/>
  </mergeCells>
  <pageMargins left="0.23622047244094491" right="0.31496062992125984" top="0.31496062992125984" bottom="0.55118110236220474" header="0.31496062992125984" footer="0.31496062992125984"/>
  <pageSetup paperSize="128" scale="67" fitToHeight="0" orientation="landscape" horizontalDpi="4294967295" verticalDpi="4294967295" r:id="rId1"/>
  <headerFooter>
    <oddFooter>&amp;RPág.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Hoja5</vt:lpstr>
      <vt:lpstr>Hoja5!Print_Titles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cp:lastPrinted>2019-10-21T18:03:09Z</cp:lastPrinted>
  <dcterms:created xsi:type="dcterms:W3CDTF">2019-10-21T18:00:18Z</dcterms:created>
  <dcterms:modified xsi:type="dcterms:W3CDTF">2019-10-21T22:01:08Z</dcterms:modified>
</cp:coreProperties>
</file>