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9\cacech2019\TERCER TRIMESTRE 2019\COG\"/>
    </mc:Choice>
  </mc:AlternateContent>
  <bookViews>
    <workbookView xWindow="0" yWindow="600" windowWidth="28800" windowHeight="12420"/>
  </bookViews>
  <sheets>
    <sheet name="Hoja8" sheetId="1" r:id="rId1"/>
  </sheets>
  <definedNames>
    <definedName name="_xlnm._FilterDatabase" localSheetId="0" hidden="1">Hoja8!$A$6:$L$108</definedName>
    <definedName name="_xlnm.Print_Titles" localSheetId="0">Hoja8!$1:$4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0" i="1" l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<sst xmlns="http://schemas.openxmlformats.org/spreadsheetml/2006/main" count="112" uniqueCount="68">
  <si>
    <t xml:space="preserve">GOBIERNO DEL ESTADO DE CHIHUAHUA
SECRETARIA DE HACIENDA
CLASIFICACION POR OBJETO DEL GASTO LDF
1 DE ENERO AL 30 DE SEPTIEMBRE DE 2019
</t>
  </si>
  <si>
    <t>CONCEPTO</t>
  </si>
  <si>
    <t>PRESUPUESTO APROBADO</t>
  </si>
  <si>
    <t>AMPLIACIONES/REDUCCIONES</t>
  </si>
  <si>
    <t>PRESUPUESTO MODIFICADO</t>
  </si>
  <si>
    <t>DEVENGADO</t>
  </si>
  <si>
    <t>PAGADO</t>
  </si>
  <si>
    <t>SUB EJERCICIO</t>
  </si>
  <si>
    <t>NO ETIQUETADO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</si>
  <si>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</si>
  <si>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</si>
  <si>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</si>
  <si>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</si>
  <si>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</si>
  <si>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</si>
  <si>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</si>
  <si>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</si>
  <si>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</si>
  <si>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</si>
  <si>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</si>
  <si>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</si>
  <si>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</si>
  <si>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</si>
  <si>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</si>
  <si>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</si>
  <si>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</si>
  <si>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</si>
  <si>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</si>
  <si>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</si>
  <si>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</si>
  <si>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</si>
  <si>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</si>
  <si>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</si>
  <si>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</si>
  <si>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</si>
  <si>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</si>
  <si>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</si>
  <si>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</si>
  <si>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</si>
  <si>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</si>
  <si>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</si>
  <si>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</si>
  <si>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</si>
  <si>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</si>
  <si>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</si>
  <si>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</si>
  <si>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</si>
  <si>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</si>
  <si>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</si>
  <si>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</si>
  <si>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</si>
  <si>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</si>
  <si>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</si>
  <si>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</si>
  <si>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</si>
  <si>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</si>
  <si>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INVERSIONES FINANCIERAS Y OTRAS PROVISIONES</t>
  </si>
  <si>
    <t>ACCIONES PARTICIPACIONES DE CAPITAL</t>
  </si>
  <si>
    <t>PARTICIPACIONES Y APORTACIONES</t>
  </si>
  <si>
    <t>PARTICIPACIONES</t>
  </si>
  <si>
    <t>DEUDA PUBLICA</t>
  </si>
  <si>
    <t>AMORTIZACION DE LA DEUDA PUBLICA</t>
  </si>
  <si>
    <t>INTERESES DE LA DEUDA PUBLICA</t>
  </si>
  <si>
    <t>COMISIONES DE LA DEUDA PUBLICA</t>
  </si>
  <si>
    <t>ADEUDOS DE EJERCICIOS FISCALES ANTERIORES (ADEFAS)</t>
  </si>
  <si>
    <t>ETIQUETADO</t>
  </si>
  <si>
    <t>APORTACIONES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</si>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</sst>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0" fillId="0" borderId="0" xfId="1" applyNumberFormat="1" applyFont="1"/>
    <xf numFmtId="0" fontId="1" fillId="0" borderId="0" xfId="0" applyFont="1"/>
    <xf numFmtId="3" fontId="0" fillId="0" borderId="0" xfId="0" applyNumberFormat="1"/>
    <xf numFmtId="3" fontId="0" fillId="0" borderId="0" xfId="1" applyNumberFormat="1" applyFont="1"/>
    <xf numFmtId="0" fontId="1" fillId="0" borderId="0" xfId="0" applyFont="1" applyAlignment="1">
      <alignment horizontal="center" vertical="center"/>
    </xf>
    <xf numFmtId="3" fontId="1" fillId="0" borderId="0" xfId="1" applyNumberFormat="1" applyFont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topLeftCell="A53" workbookViewId="0">
      <selection activeCell="K76" sqref="K76"/>
    </sheetView>
  </sheetViews>
  <sheetFormatPr baseColWidth="10" defaultRowHeight="12.75" x14ac:dyDescent="0.2"/>
  <cols>
    <col min="3" max="3" width="85.85546875" customWidth="1"/>
    <col min="4" max="4" width="19.5703125" style="5" customWidth="1"/>
    <col min="5" max="5" width="16" style="5" customWidth="1"/>
    <col min="6" max="6" width="20.42578125" style="5" customWidth="1"/>
    <col min="7" max="7" width="19.28515625" style="5" customWidth="1"/>
    <col min="8" max="8" width="17.140625" style="5" bestFit="1" customWidth="1"/>
    <col min="9" max="9" width="23.28515625" style="5" bestFit="1" customWidth="1"/>
  </cols>
  <sheetData>
    <row r="1" spans="1:12" ht="80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/>
    </row>
    <row r="2" spans="1:12" ht="9.75" customHeight="1" x14ac:dyDescent="0.2">
      <c r="A2" s="4"/>
      <c r="F2" s="6"/>
      <c r="G2" s="6"/>
      <c r="H2" s="6"/>
      <c r="I2" s="6"/>
      <c r="J2" s="6"/>
      <c r="K2" s="6"/>
      <c r="L2" s="3"/>
    </row>
    <row r="3" spans="1:12" ht="36" customHeight="1" x14ac:dyDescent="0.2">
      <c r="A3" s="7" t="s">
        <v>1</v>
      </c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L3" s="3"/>
    </row>
    <row r="4" spans="1:12" ht="11.25" customHeight="1" x14ac:dyDescent="0.2">
      <c r="A4" s="4"/>
      <c r="F4" s="6"/>
      <c r="G4" s="6"/>
      <c r="H4" s="6"/>
      <c r="I4" s="6"/>
      <c r="J4" s="6"/>
      <c r="K4" s="6"/>
      <c r="L4" s="3"/>
    </row>
    <row r="6" spans="1:12" s="4" customFormat="1" x14ac:dyDescent="0.2">
      <c r="A6" s="4" t="s">
        <v>8</v>
      </c>
      <c r="D6" s="9">
        <v>44426920664.559998</v>
      </c>
      <c r="E6" s="9">
        <v>845538182.73186779</v>
      </c>
      <c r="F6" s="9">
        <v>45272458847.291855</v>
      </c>
      <c r="G6" s="9">
        <v>32684852410.099995</v>
      </c>
      <c r="H6" s="9">
        <v>30947186363.039997</v>
      </c>
      <c r="I6" s="9">
        <f>F6-G6</f>
        <v>12587606437.19186</v>
      </c>
    </row>
    <row r="7" spans="1:12" s="4" customFormat="1" x14ac:dyDescent="0.2">
      <c r="B7" s="4" t="s">
        <v>9</v>
      </c>
      <c r="D7" s="9">
        <v>10456697882.040003</v>
      </c>
      <c r="E7" s="9">
        <v>187131360.14999992</v>
      </c>
      <c r="F7" s="9">
        <v>10643829242.189999</v>
      </c>
      <c r="G7" s="9">
        <v>7006806547.460001</v>
      </c>
      <c r="H7" s="9">
        <v>7006806547.460001</v>
      </c>
      <c r="I7" s="9">
        <f t="shared" ref="I7:I70" si="0">F7-G7</f>
        <v>3637022694.7299976</v>
      </c>
    </row>
    <row r="8" spans="1:12" x14ac:dyDescent="0.2">
      <c r="C8" t="s">
        <v>10</v>
      </c>
      <c r="D8" s="5">
        <v>3517370147.7200007</v>
      </c>
      <c r="E8" s="5">
        <v>-152488017.38293904</v>
      </c>
      <c r="F8" s="5">
        <v>3364882130.3370614</v>
      </c>
      <c r="G8" s="5">
        <v>2796835216.3499999</v>
      </c>
      <c r="H8" s="5">
        <v>2796835216.3499999</v>
      </c>
      <c r="I8" s="5">
        <f t="shared" si="0"/>
        <v>568046913.9870615</v>
      </c>
    </row>
    <row r="9" spans="1:12" x14ac:dyDescent="0.2">
      <c r="C9" t="s">
        <v>11</v>
      </c>
      <c r="D9" s="5">
        <v>861440176.93999994</v>
      </c>
      <c r="E9" s="5">
        <v>112052297.52690251</v>
      </c>
      <c r="F9" s="5">
        <v>973492474.46690249</v>
      </c>
      <c r="G9" s="5">
        <v>572353853.12000024</v>
      </c>
      <c r="H9" s="5">
        <v>572353853.12000024</v>
      </c>
      <c r="I9" s="5">
        <f t="shared" si="0"/>
        <v>401138621.34690225</v>
      </c>
    </row>
    <row r="10" spans="1:12" x14ac:dyDescent="0.2">
      <c r="C10" t="s">
        <v>12</v>
      </c>
      <c r="D10" s="5">
        <v>3651896131.7800002</v>
      </c>
      <c r="E10" s="5">
        <v>95966671.184305042</v>
      </c>
      <c r="F10" s="5">
        <v>3747862802.9643035</v>
      </c>
      <c r="G10" s="5">
        <v>2144675634.99</v>
      </c>
      <c r="H10" s="5">
        <v>2144675634.99</v>
      </c>
      <c r="I10" s="5">
        <f t="shared" si="0"/>
        <v>1603187167.9743035</v>
      </c>
    </row>
    <row r="11" spans="1:12" x14ac:dyDescent="0.2">
      <c r="C11" t="s">
        <v>13</v>
      </c>
      <c r="D11" s="5">
        <v>1476290128.76</v>
      </c>
      <c r="E11" s="5">
        <v>28125882.494641416</v>
      </c>
      <c r="F11" s="5">
        <v>1504416011.2546418</v>
      </c>
      <c r="G11" s="5">
        <v>1089645134.3600004</v>
      </c>
      <c r="H11" s="5">
        <v>1089645134.3600004</v>
      </c>
      <c r="I11" s="5">
        <f t="shared" si="0"/>
        <v>414770876.8946414</v>
      </c>
    </row>
    <row r="12" spans="1:12" x14ac:dyDescent="0.2">
      <c r="C12" t="s">
        <v>14</v>
      </c>
      <c r="D12" s="5">
        <v>397303525.37</v>
      </c>
      <c r="E12" s="5">
        <v>55100038.812388316</v>
      </c>
      <c r="F12" s="5">
        <v>452403564.18238801</v>
      </c>
      <c r="G12" s="5">
        <v>278487686.24999994</v>
      </c>
      <c r="H12" s="5">
        <v>278487686.24999994</v>
      </c>
      <c r="I12" s="5">
        <f t="shared" si="0"/>
        <v>173915877.93238807</v>
      </c>
    </row>
    <row r="13" spans="1:12" x14ac:dyDescent="0.2">
      <c r="C13" t="s">
        <v>15</v>
      </c>
      <c r="D13" s="5">
        <v>284930500.60000002</v>
      </c>
      <c r="E13" s="5">
        <v>-35348098.62702702</v>
      </c>
      <c r="F13" s="5">
        <v>249582401.97297299</v>
      </c>
      <c r="G13" s="5">
        <v>0</v>
      </c>
      <c r="H13" s="5">
        <v>0</v>
      </c>
      <c r="I13" s="5">
        <f t="shared" si="0"/>
        <v>249582401.97297299</v>
      </c>
    </row>
    <row r="14" spans="1:12" x14ac:dyDescent="0.2">
      <c r="C14" t="s">
        <v>16</v>
      </c>
      <c r="D14" s="5">
        <v>267467270.87</v>
      </c>
      <c r="E14" s="5">
        <v>83722586.141728684</v>
      </c>
      <c r="F14" s="5">
        <v>351189857.011729</v>
      </c>
      <c r="G14" s="5">
        <v>124809022.39000006</v>
      </c>
      <c r="H14" s="5">
        <v>124809022.39000006</v>
      </c>
      <c r="I14" s="5">
        <f t="shared" si="0"/>
        <v>226380834.62172896</v>
      </c>
    </row>
    <row r="15" spans="1:12" s="4" customFormat="1" x14ac:dyDescent="0.2">
      <c r="B15" s="4" t="s">
        <v>17</v>
      </c>
      <c r="D15" s="9">
        <v>1176110516.4200001</v>
      </c>
      <c r="E15" s="9">
        <v>196527057.64493534</v>
      </c>
      <c r="F15" s="9">
        <v>1372637574.0649352</v>
      </c>
      <c r="G15" s="9">
        <v>687718762.14999998</v>
      </c>
      <c r="H15" s="9">
        <v>638637455.7299999</v>
      </c>
      <c r="I15" s="9">
        <f t="shared" si="0"/>
        <v>684918811.91493523</v>
      </c>
    </row>
    <row r="16" spans="1:12" x14ac:dyDescent="0.2">
      <c r="C16" t="s">
        <v>18</v>
      </c>
      <c r="D16" s="5">
        <v>145729682.56999996</v>
      </c>
      <c r="E16" s="5">
        <v>-10533147.788732691</v>
      </c>
      <c r="F16" s="5">
        <v>135196534.78126737</v>
      </c>
      <c r="G16" s="5">
        <v>58198168.590000004</v>
      </c>
      <c r="H16" s="5">
        <v>47505110.480000004</v>
      </c>
      <c r="I16" s="5">
        <f t="shared" si="0"/>
        <v>76998366.191267371</v>
      </c>
    </row>
    <row r="17" spans="2:9" x14ac:dyDescent="0.2">
      <c r="C17" t="s">
        <v>19</v>
      </c>
      <c r="D17" s="5">
        <v>343519756.44</v>
      </c>
      <c r="E17" s="5">
        <v>-55063045.437956385</v>
      </c>
      <c r="F17" s="5">
        <v>288456711.00204355</v>
      </c>
      <c r="G17" s="5">
        <v>194944023.63000003</v>
      </c>
      <c r="H17" s="5">
        <v>188962923.81</v>
      </c>
      <c r="I17" s="5">
        <f t="shared" si="0"/>
        <v>93512687.37204352</v>
      </c>
    </row>
    <row r="18" spans="2:9" x14ac:dyDescent="0.2">
      <c r="C18" t="s">
        <v>20</v>
      </c>
      <c r="D18" s="5">
        <v>5648428.5899999999</v>
      </c>
      <c r="E18" s="5">
        <v>1817199.1556331171</v>
      </c>
      <c r="F18" s="5">
        <v>7465627.7456331169</v>
      </c>
      <c r="G18" s="5">
        <v>205240.15</v>
      </c>
      <c r="H18" s="5">
        <v>205240.15</v>
      </c>
      <c r="I18" s="5">
        <f t="shared" si="0"/>
        <v>7260387.5956331166</v>
      </c>
    </row>
    <row r="19" spans="2:9" x14ac:dyDescent="0.2">
      <c r="C19" t="s">
        <v>21</v>
      </c>
      <c r="D19" s="5">
        <v>32040358.66</v>
      </c>
      <c r="E19" s="5">
        <v>365289313.54905438</v>
      </c>
      <c r="F19" s="5">
        <v>397329672.20905429</v>
      </c>
      <c r="G19" s="5">
        <v>114994535.57999998</v>
      </c>
      <c r="H19" s="5">
        <v>112826196.62999994</v>
      </c>
      <c r="I19" s="5">
        <f t="shared" si="0"/>
        <v>282335136.62905431</v>
      </c>
    </row>
    <row r="20" spans="2:9" x14ac:dyDescent="0.2">
      <c r="C20" t="s">
        <v>22</v>
      </c>
      <c r="D20" s="5">
        <v>27471838.580000002</v>
      </c>
      <c r="E20" s="5">
        <v>13218771.890251324</v>
      </c>
      <c r="F20" s="5">
        <v>40690610.470251329</v>
      </c>
      <c r="G20" s="5">
        <v>14063110.089999998</v>
      </c>
      <c r="H20" s="5">
        <v>7113441.29</v>
      </c>
      <c r="I20" s="5">
        <f t="shared" si="0"/>
        <v>26627500.380251333</v>
      </c>
    </row>
    <row r="21" spans="2:9" x14ac:dyDescent="0.2">
      <c r="C21" t="s">
        <v>23</v>
      </c>
      <c r="D21" s="5">
        <v>496615248.71000004</v>
      </c>
      <c r="E21" s="5">
        <v>-118615334.38925284</v>
      </c>
      <c r="F21" s="5">
        <v>377999914.3207472</v>
      </c>
      <c r="G21" s="5">
        <v>278759152.49000001</v>
      </c>
      <c r="H21" s="5">
        <v>260420640.44999996</v>
      </c>
      <c r="I21" s="5">
        <f t="shared" si="0"/>
        <v>99240761.830747187</v>
      </c>
    </row>
    <row r="22" spans="2:9" x14ac:dyDescent="0.2">
      <c r="C22" t="s">
        <v>24</v>
      </c>
      <c r="D22" s="5">
        <v>26019690.740000002</v>
      </c>
      <c r="E22" s="5">
        <v>-5260592.1738763871</v>
      </c>
      <c r="F22" s="5">
        <v>20759098.566123612</v>
      </c>
      <c r="G22" s="5">
        <v>3901642.87</v>
      </c>
      <c r="H22" s="5">
        <v>2905134.7499999995</v>
      </c>
      <c r="I22" s="5">
        <f t="shared" si="0"/>
        <v>16857455.696123611</v>
      </c>
    </row>
    <row r="23" spans="2:9" x14ac:dyDescent="0.2">
      <c r="C23" t="s">
        <v>25</v>
      </c>
      <c r="D23" s="5">
        <v>399900</v>
      </c>
      <c r="E23" s="5">
        <v>3738150.7537662336</v>
      </c>
      <c r="F23" s="5">
        <v>4138050.7537662336</v>
      </c>
      <c r="G23" s="5">
        <v>70191.66</v>
      </c>
      <c r="H23" s="5">
        <v>70191.66</v>
      </c>
      <c r="I23" s="5">
        <f t="shared" si="0"/>
        <v>4067859.0937662334</v>
      </c>
    </row>
    <row r="24" spans="2:9" x14ac:dyDescent="0.2">
      <c r="C24" t="s">
        <v>26</v>
      </c>
      <c r="D24" s="5">
        <v>98665612.13000001</v>
      </c>
      <c r="E24" s="5">
        <v>1935742.0860485353</v>
      </c>
      <c r="F24" s="5">
        <v>100601354.21604854</v>
      </c>
      <c r="G24" s="5">
        <v>22582697.09</v>
      </c>
      <c r="H24" s="5">
        <v>18628576.510000005</v>
      </c>
      <c r="I24" s="5">
        <f t="shared" si="0"/>
        <v>78018657.126048535</v>
      </c>
    </row>
    <row r="25" spans="2:9" s="4" customFormat="1" x14ac:dyDescent="0.2">
      <c r="B25" s="4" t="s">
        <v>27</v>
      </c>
      <c r="D25" s="9">
        <v>2366345533.5899997</v>
      </c>
      <c r="E25" s="9">
        <v>-26852960.662432432</v>
      </c>
      <c r="F25" s="9">
        <v>2339492572.9275675</v>
      </c>
      <c r="G25" s="9">
        <v>1388499283.02</v>
      </c>
      <c r="H25" s="9">
        <v>1311949366.8899996</v>
      </c>
      <c r="I25" s="9">
        <f t="shared" si="0"/>
        <v>950993289.9075675</v>
      </c>
    </row>
    <row r="26" spans="2:9" x14ac:dyDescent="0.2">
      <c r="C26" t="s">
        <v>28</v>
      </c>
      <c r="D26" s="5">
        <v>264960579.25999999</v>
      </c>
      <c r="E26" s="5">
        <v>-3129633.5500057228</v>
      </c>
      <c r="F26" s="5">
        <v>261830945.70999432</v>
      </c>
      <c r="G26" s="5">
        <v>171398843.57999995</v>
      </c>
      <c r="H26" s="5">
        <v>167902313.63999999</v>
      </c>
      <c r="I26" s="5">
        <f t="shared" si="0"/>
        <v>90432102.129994363</v>
      </c>
    </row>
    <row r="27" spans="2:9" x14ac:dyDescent="0.2">
      <c r="C27" t="s">
        <v>29</v>
      </c>
      <c r="D27" s="5">
        <v>211740442.5</v>
      </c>
      <c r="E27" s="5">
        <v>59956286.90008013</v>
      </c>
      <c r="F27" s="5">
        <v>271696729.40008014</v>
      </c>
      <c r="G27" s="5">
        <v>139702237.82000005</v>
      </c>
      <c r="H27" s="5">
        <v>131180336.02000001</v>
      </c>
      <c r="I27" s="5">
        <f t="shared" si="0"/>
        <v>131994491.58008009</v>
      </c>
    </row>
    <row r="28" spans="2:9" x14ac:dyDescent="0.2">
      <c r="C28" t="s">
        <v>30</v>
      </c>
      <c r="D28" s="5">
        <v>561619042.00999999</v>
      </c>
      <c r="E28" s="5">
        <v>-185221723.0321162</v>
      </c>
      <c r="F28" s="5">
        <v>376397318.97788376</v>
      </c>
      <c r="G28" s="5">
        <v>196394759.16</v>
      </c>
      <c r="H28" s="5">
        <v>188839589.85999998</v>
      </c>
      <c r="I28" s="5">
        <f t="shared" si="0"/>
        <v>180002559.81788376</v>
      </c>
    </row>
    <row r="29" spans="2:9" x14ac:dyDescent="0.2">
      <c r="C29" t="s">
        <v>31</v>
      </c>
      <c r="D29" s="5">
        <v>301225338.31000006</v>
      </c>
      <c r="E29" s="5">
        <v>91086784.51386492</v>
      </c>
      <c r="F29" s="5">
        <v>392312122.82386476</v>
      </c>
      <c r="G29" s="5">
        <v>317708203.57999998</v>
      </c>
      <c r="H29" s="5">
        <v>314210162.75999987</v>
      </c>
      <c r="I29" s="5">
        <f t="shared" si="0"/>
        <v>74603919.243864775</v>
      </c>
    </row>
    <row r="30" spans="2:9" x14ac:dyDescent="0.2">
      <c r="C30" t="s">
        <v>32</v>
      </c>
      <c r="D30" s="5">
        <v>259769564.76000002</v>
      </c>
      <c r="E30" s="5">
        <v>37079509.399237081</v>
      </c>
      <c r="F30" s="5">
        <v>296849074.15923721</v>
      </c>
      <c r="G30" s="5">
        <v>112531499.71999998</v>
      </c>
      <c r="H30" s="5">
        <v>96498363.109999999</v>
      </c>
      <c r="I30" s="5">
        <f t="shared" si="0"/>
        <v>184317574.43923724</v>
      </c>
    </row>
    <row r="31" spans="2:9" x14ac:dyDescent="0.2">
      <c r="C31" t="s">
        <v>33</v>
      </c>
      <c r="D31" s="5">
        <v>178458971.68000001</v>
      </c>
      <c r="E31" s="5">
        <v>-27626250.093365408</v>
      </c>
      <c r="F31" s="5">
        <v>150832721.58663458</v>
      </c>
      <c r="G31" s="5">
        <v>62079927.299999997</v>
      </c>
      <c r="H31" s="5">
        <v>36844378.039999999</v>
      </c>
      <c r="I31" s="5">
        <f t="shared" si="0"/>
        <v>88752794.286634579</v>
      </c>
    </row>
    <row r="32" spans="2:9" x14ac:dyDescent="0.2">
      <c r="C32" t="s">
        <v>34</v>
      </c>
      <c r="D32" s="5">
        <v>149750356.26000002</v>
      </c>
      <c r="E32" s="5">
        <v>39997756.258841358</v>
      </c>
      <c r="F32" s="5">
        <v>189748112.51884139</v>
      </c>
      <c r="G32" s="5">
        <v>115669550.37</v>
      </c>
      <c r="H32" s="5">
        <v>114126825.41000001</v>
      </c>
      <c r="I32" s="5">
        <f t="shared" si="0"/>
        <v>74078562.148841381</v>
      </c>
    </row>
    <row r="33" spans="2:9" x14ac:dyDescent="0.2">
      <c r="C33" t="s">
        <v>35</v>
      </c>
      <c r="D33" s="5">
        <v>205297787.07999998</v>
      </c>
      <c r="E33" s="5">
        <v>-85404024.653869703</v>
      </c>
      <c r="F33" s="5">
        <v>119893762.42613031</v>
      </c>
      <c r="G33" s="5">
        <v>63144915.620000012</v>
      </c>
      <c r="H33" s="5">
        <v>52680886.970000021</v>
      </c>
      <c r="I33" s="5">
        <f t="shared" si="0"/>
        <v>56748846.806130297</v>
      </c>
    </row>
    <row r="34" spans="2:9" x14ac:dyDescent="0.2">
      <c r="C34" t="s">
        <v>36</v>
      </c>
      <c r="D34" s="5">
        <v>233523451.72999999</v>
      </c>
      <c r="E34" s="5">
        <v>46408333.594901115</v>
      </c>
      <c r="F34" s="5">
        <v>279931785.32490116</v>
      </c>
      <c r="G34" s="5">
        <v>209869345.87</v>
      </c>
      <c r="H34" s="5">
        <v>209666511.08000001</v>
      </c>
      <c r="I34" s="5">
        <f t="shared" si="0"/>
        <v>70062439.454901159</v>
      </c>
    </row>
    <row r="35" spans="2:9" s="4" customFormat="1" x14ac:dyDescent="0.2">
      <c r="B35" s="4" t="s">
        <v>37</v>
      </c>
      <c r="D35" s="9">
        <v>18520142319.419998</v>
      </c>
      <c r="E35" s="9">
        <v>381350996.32428581</v>
      </c>
      <c r="F35" s="9">
        <v>18901493315.744282</v>
      </c>
      <c r="G35" s="9">
        <v>12745190170.359999</v>
      </c>
      <c r="H35" s="9">
        <v>11498503228.82</v>
      </c>
      <c r="I35" s="9">
        <f t="shared" si="0"/>
        <v>6156303145.3842831</v>
      </c>
    </row>
    <row r="36" spans="2:9" x14ac:dyDescent="0.2">
      <c r="C36" t="s">
        <v>38</v>
      </c>
      <c r="D36" s="5">
        <v>3712268060.4200001</v>
      </c>
      <c r="E36" s="5">
        <v>242630149.83999997</v>
      </c>
      <c r="F36" s="5">
        <v>3954898210.2599998</v>
      </c>
      <c r="G36" s="5">
        <v>2623732767.5699997</v>
      </c>
      <c r="H36" s="5">
        <v>2205594562.02</v>
      </c>
      <c r="I36" s="5">
        <f t="shared" si="0"/>
        <v>1331165442.6900001</v>
      </c>
    </row>
    <row r="37" spans="2:9" x14ac:dyDescent="0.2">
      <c r="C37" t="s">
        <v>39</v>
      </c>
      <c r="D37" s="5">
        <v>6332421920.829999</v>
      </c>
      <c r="E37" s="5">
        <v>174751380.82452387</v>
      </c>
      <c r="F37" s="5">
        <v>6507173301.6545229</v>
      </c>
      <c r="G37" s="5">
        <v>4337475370.0599995</v>
      </c>
      <c r="H37" s="5">
        <v>3908323352.6600003</v>
      </c>
      <c r="I37" s="5">
        <f t="shared" si="0"/>
        <v>2169697931.5945234</v>
      </c>
    </row>
    <row r="38" spans="2:9" x14ac:dyDescent="0.2">
      <c r="C38" t="s">
        <v>40</v>
      </c>
      <c r="D38" s="5">
        <v>202901391.77000001</v>
      </c>
      <c r="E38" s="5">
        <v>-2922621.7911904706</v>
      </c>
      <c r="F38" s="5">
        <v>199978769.97880954</v>
      </c>
      <c r="G38" s="5">
        <v>64555750.280000001</v>
      </c>
      <c r="H38" s="5">
        <v>53423615.990000002</v>
      </c>
      <c r="I38" s="5">
        <f t="shared" si="0"/>
        <v>135423019.69880953</v>
      </c>
    </row>
    <row r="39" spans="2:9" x14ac:dyDescent="0.2">
      <c r="C39" t="s">
        <v>41</v>
      </c>
      <c r="D39" s="5">
        <v>922138560.1400001</v>
      </c>
      <c r="E39" s="5">
        <v>-50683246.489047587</v>
      </c>
      <c r="F39" s="5">
        <v>871455313.6509521</v>
      </c>
      <c r="G39" s="5">
        <v>428978309.54999995</v>
      </c>
      <c r="H39" s="5">
        <v>381670150.33000004</v>
      </c>
      <c r="I39" s="5">
        <f t="shared" si="0"/>
        <v>442477004.10095215</v>
      </c>
    </row>
    <row r="40" spans="2:9" x14ac:dyDescent="0.2">
      <c r="C40" t="s">
        <v>42</v>
      </c>
      <c r="D40" s="5">
        <v>1850353956.21</v>
      </c>
      <c r="E40" s="5">
        <v>-591869.55999998562</v>
      </c>
      <c r="F40" s="5">
        <v>1849762086.6499996</v>
      </c>
      <c r="G40" s="5">
        <v>1365338107.5</v>
      </c>
      <c r="H40" s="5">
        <v>1365277093.0599999</v>
      </c>
      <c r="I40" s="5">
        <f t="shared" si="0"/>
        <v>484423979.14999962</v>
      </c>
    </row>
    <row r="41" spans="2:9" x14ac:dyDescent="0.2">
      <c r="C41" t="s">
        <v>43</v>
      </c>
      <c r="D41" s="5">
        <v>5500058430.0499992</v>
      </c>
      <c r="E41" s="5">
        <v>18167203.500000004</v>
      </c>
      <c r="F41" s="5">
        <v>5518225633.5500002</v>
      </c>
      <c r="G41" s="5">
        <v>3925109865.4000001</v>
      </c>
      <c r="H41" s="5">
        <v>3584214454.7599998</v>
      </c>
      <c r="I41" s="5">
        <f t="shared" si="0"/>
        <v>1593115768.1500001</v>
      </c>
    </row>
    <row r="42" spans="2:9" s="4" customFormat="1" x14ac:dyDescent="0.2">
      <c r="B42" s="4" t="s">
        <v>44</v>
      </c>
      <c r="D42" s="9">
        <v>478795115.55999994</v>
      </c>
      <c r="E42" s="9">
        <v>43361281.725079358</v>
      </c>
      <c r="F42" s="9">
        <v>522156397.28507936</v>
      </c>
      <c r="G42" s="9">
        <v>106962818.91000001</v>
      </c>
      <c r="H42" s="9">
        <v>102069393.54000002</v>
      </c>
      <c r="I42" s="9">
        <f t="shared" si="0"/>
        <v>415193578.37507933</v>
      </c>
    </row>
    <row r="43" spans="2:9" x14ac:dyDescent="0.2">
      <c r="C43" t="s">
        <v>45</v>
      </c>
      <c r="D43" s="5">
        <v>211774918.16</v>
      </c>
      <c r="E43" s="5">
        <v>-2814326.5778693408</v>
      </c>
      <c r="F43" s="5">
        <v>208960591.58213061</v>
      </c>
      <c r="G43" s="5">
        <v>26260842.320000008</v>
      </c>
      <c r="H43" s="5">
        <v>23942737.320000011</v>
      </c>
      <c r="I43" s="5">
        <f t="shared" si="0"/>
        <v>182699749.26213062</v>
      </c>
    </row>
    <row r="44" spans="2:9" x14ac:dyDescent="0.2">
      <c r="C44" t="s">
        <v>46</v>
      </c>
      <c r="D44" s="5">
        <v>1586190</v>
      </c>
      <c r="E44" s="5">
        <v>1567472.0979563496</v>
      </c>
      <c r="F44" s="5">
        <v>3153662.0979563496</v>
      </c>
      <c r="G44" s="5">
        <v>562052.71</v>
      </c>
      <c r="H44" s="5">
        <v>511733.23</v>
      </c>
      <c r="I44" s="5">
        <f t="shared" si="0"/>
        <v>2591609.3879563496</v>
      </c>
    </row>
    <row r="45" spans="2:9" x14ac:dyDescent="0.2">
      <c r="C45" t="s">
        <v>47</v>
      </c>
      <c r="D45" s="5">
        <v>2902547</v>
      </c>
      <c r="E45" s="5">
        <v>1345793.1899999997</v>
      </c>
      <c r="F45" s="5">
        <v>4248340.1899999995</v>
      </c>
      <c r="G45" s="5">
        <v>691557.20000000007</v>
      </c>
      <c r="H45" s="5">
        <v>146888.48000000001</v>
      </c>
      <c r="I45" s="5">
        <f t="shared" si="0"/>
        <v>3556782.9899999993</v>
      </c>
    </row>
    <row r="46" spans="2:9" x14ac:dyDescent="0.2">
      <c r="C46" t="s">
        <v>48</v>
      </c>
      <c r="D46" s="5">
        <v>107768470</v>
      </c>
      <c r="E46" s="5">
        <v>50501371.115512826</v>
      </c>
      <c r="F46" s="5">
        <v>158269841.11551285</v>
      </c>
      <c r="G46" s="5">
        <v>57904224.940000005</v>
      </c>
      <c r="H46" s="5">
        <v>56917364.940000005</v>
      </c>
      <c r="I46" s="5">
        <f t="shared" si="0"/>
        <v>100365616.17551285</v>
      </c>
    </row>
    <row r="47" spans="2:9" x14ac:dyDescent="0.2">
      <c r="C47" t="s">
        <v>49</v>
      </c>
      <c r="D47" s="5">
        <v>0</v>
      </c>
      <c r="E47" s="5">
        <v>4936112.4877350423</v>
      </c>
      <c r="F47" s="5">
        <v>4936112.4877350423</v>
      </c>
      <c r="G47" s="5">
        <v>514140.38</v>
      </c>
      <c r="H47" s="5">
        <v>94905.93</v>
      </c>
      <c r="I47" s="5">
        <f t="shared" si="0"/>
        <v>4421972.1077350425</v>
      </c>
    </row>
    <row r="48" spans="2:9" x14ac:dyDescent="0.2">
      <c r="C48" t="s">
        <v>50</v>
      </c>
      <c r="D48" s="5">
        <v>124678292.40000001</v>
      </c>
      <c r="E48" s="5">
        <v>-43129869.385210648</v>
      </c>
      <c r="F48" s="5">
        <v>81548423.014789373</v>
      </c>
      <c r="G48" s="5">
        <v>12871298.189999998</v>
      </c>
      <c r="H48" s="5">
        <v>12366660.469999999</v>
      </c>
      <c r="I48" s="5">
        <f t="shared" si="0"/>
        <v>68677124.824789375</v>
      </c>
    </row>
    <row r="49" spans="1:9" x14ac:dyDescent="0.2">
      <c r="C49" t="s">
        <v>51</v>
      </c>
      <c r="D49" s="5">
        <v>20500000</v>
      </c>
      <c r="E49" s="5">
        <v>-386579.59615384613</v>
      </c>
      <c r="F49" s="5">
        <v>20113420.403846152</v>
      </c>
      <c r="G49" s="5">
        <v>0</v>
      </c>
      <c r="H49" s="5">
        <v>0</v>
      </c>
      <c r="I49" s="5">
        <f t="shared" si="0"/>
        <v>20113420.403846152</v>
      </c>
    </row>
    <row r="50" spans="1:9" x14ac:dyDescent="0.2">
      <c r="C50" t="s">
        <v>52</v>
      </c>
      <c r="D50" s="5">
        <v>9584698</v>
      </c>
      <c r="E50" s="5">
        <v>31341308.393108979</v>
      </c>
      <c r="F50" s="5">
        <v>40926006.393108979</v>
      </c>
      <c r="G50" s="5">
        <v>8158703.1700000009</v>
      </c>
      <c r="H50" s="5">
        <v>8089103.1700000009</v>
      </c>
      <c r="I50" s="5">
        <f t="shared" si="0"/>
        <v>32767303.223108977</v>
      </c>
    </row>
    <row r="51" spans="1:9" s="4" customFormat="1" x14ac:dyDescent="0.2">
      <c r="B51" s="4" t="s">
        <v>53</v>
      </c>
      <c r="D51" s="9">
        <v>1315030484.8</v>
      </c>
      <c r="E51" s="9">
        <v>-248453632.95000002</v>
      </c>
      <c r="F51" s="9">
        <v>1066576851.8499999</v>
      </c>
      <c r="G51" s="9">
        <v>311761641.24000007</v>
      </c>
      <c r="H51" s="9">
        <v>307218694.89000005</v>
      </c>
      <c r="I51" s="9">
        <f t="shared" si="0"/>
        <v>754815210.6099999</v>
      </c>
    </row>
    <row r="52" spans="1:9" x14ac:dyDescent="0.2">
      <c r="C52" t="s">
        <v>54</v>
      </c>
      <c r="D52" s="5">
        <v>1302636655.8</v>
      </c>
      <c r="E52" s="5">
        <v>-250551659.22000003</v>
      </c>
      <c r="F52" s="5">
        <v>1052084996.5799999</v>
      </c>
      <c r="G52" s="5">
        <v>300278913.01000005</v>
      </c>
      <c r="H52" s="5">
        <v>295735966.66000003</v>
      </c>
      <c r="I52" s="5">
        <f t="shared" si="0"/>
        <v>751806083.56999993</v>
      </c>
    </row>
    <row r="53" spans="1:9" x14ac:dyDescent="0.2">
      <c r="C53" t="s">
        <v>55</v>
      </c>
      <c r="D53" s="5">
        <v>12393829</v>
      </c>
      <c r="E53" s="5">
        <v>2098026.2699999996</v>
      </c>
      <c r="F53" s="5">
        <v>14491855.27</v>
      </c>
      <c r="G53" s="5">
        <v>11482728.23</v>
      </c>
      <c r="H53" s="5">
        <v>11482728.23</v>
      </c>
      <c r="I53" s="5">
        <f t="shared" si="0"/>
        <v>3009127.0399999991</v>
      </c>
    </row>
    <row r="54" spans="1:9" s="4" customFormat="1" x14ac:dyDescent="0.2">
      <c r="B54" s="4" t="s">
        <v>56</v>
      </c>
      <c r="D54" s="9">
        <v>142787459.45999998</v>
      </c>
      <c r="E54" s="9">
        <v>1780400</v>
      </c>
      <c r="F54" s="9">
        <v>144567859.45999998</v>
      </c>
      <c r="G54" s="9">
        <v>118867946.27</v>
      </c>
      <c r="H54" s="9">
        <v>65958334.239999995</v>
      </c>
      <c r="I54" s="9">
        <f t="shared" si="0"/>
        <v>25699913.189999983</v>
      </c>
    </row>
    <row r="55" spans="1:9" x14ac:dyDescent="0.2">
      <c r="C55" t="s">
        <v>57</v>
      </c>
      <c r="D55" s="5">
        <v>142787459.45999998</v>
      </c>
      <c r="E55" s="5">
        <v>1780400</v>
      </c>
      <c r="F55" s="5">
        <v>144567859.45999998</v>
      </c>
      <c r="G55" s="5">
        <v>118867946.27</v>
      </c>
      <c r="H55" s="5">
        <v>65958334.239999995</v>
      </c>
      <c r="I55" s="5">
        <f t="shared" si="0"/>
        <v>25699913.189999983</v>
      </c>
    </row>
    <row r="56" spans="1:9" s="4" customFormat="1" x14ac:dyDescent="0.2">
      <c r="B56" s="4" t="s">
        <v>58</v>
      </c>
      <c r="D56" s="9">
        <v>6793197654</v>
      </c>
      <c r="E56" s="9">
        <v>310693680.5</v>
      </c>
      <c r="F56" s="9">
        <v>7103891334.499999</v>
      </c>
      <c r="G56" s="9">
        <v>5024310069.5699987</v>
      </c>
      <c r="H56" s="9">
        <v>4721308170.3499994</v>
      </c>
      <c r="I56" s="9">
        <f t="shared" si="0"/>
        <v>2079581264.9300003</v>
      </c>
    </row>
    <row r="57" spans="1:9" x14ac:dyDescent="0.2">
      <c r="C57" t="s">
        <v>59</v>
      </c>
      <c r="D57" s="5">
        <v>6793197654</v>
      </c>
      <c r="E57" s="5">
        <v>310693680.5</v>
      </c>
      <c r="F57" s="5">
        <v>7103891334.499999</v>
      </c>
      <c r="G57" s="5">
        <v>5024310069.5699987</v>
      </c>
      <c r="H57" s="5">
        <v>4721308170.3499994</v>
      </c>
      <c r="I57" s="5">
        <f t="shared" si="0"/>
        <v>2079581264.9300003</v>
      </c>
    </row>
    <row r="58" spans="1:9" s="4" customFormat="1" x14ac:dyDescent="0.2">
      <c r="B58" s="4" t="s">
        <v>60</v>
      </c>
      <c r="D58" s="9">
        <v>3177813699.27</v>
      </c>
      <c r="E58" s="9">
        <v>-1.4062970876693726E-7</v>
      </c>
      <c r="F58" s="9">
        <v>3177813699.27</v>
      </c>
      <c r="G58" s="9">
        <v>5294735171.1199999</v>
      </c>
      <c r="H58" s="9">
        <v>5294735171.1199999</v>
      </c>
      <c r="I58" s="9">
        <f t="shared" si="0"/>
        <v>-2116921471.8499999</v>
      </c>
    </row>
    <row r="59" spans="1:9" x14ac:dyDescent="0.2">
      <c r="C59" t="s">
        <v>61</v>
      </c>
      <c r="D59" s="5">
        <v>0</v>
      </c>
      <c r="E59" s="5">
        <v>4628139.04</v>
      </c>
      <c r="F59" s="5">
        <v>4628139.04</v>
      </c>
      <c r="G59" s="5">
        <v>2982203795.4200001</v>
      </c>
      <c r="H59" s="5">
        <v>2982203795.4200001</v>
      </c>
      <c r="I59" s="5">
        <f t="shared" si="0"/>
        <v>-2977575656.3800001</v>
      </c>
    </row>
    <row r="60" spans="1:9" x14ac:dyDescent="0.2">
      <c r="C60" t="s">
        <v>62</v>
      </c>
      <c r="D60" s="5">
        <v>2872325532.27</v>
      </c>
      <c r="E60" s="5">
        <v>-4628139.0400001407</v>
      </c>
      <c r="F60" s="5">
        <v>2867697393.23</v>
      </c>
      <c r="G60" s="5">
        <v>2088849527.8400002</v>
      </c>
      <c r="H60" s="5">
        <v>2088849527.8400002</v>
      </c>
      <c r="I60" s="5">
        <f t="shared" si="0"/>
        <v>778847865.38999987</v>
      </c>
    </row>
    <row r="61" spans="1:9" x14ac:dyDescent="0.2">
      <c r="C61" t="s">
        <v>63</v>
      </c>
      <c r="D61" s="5">
        <v>156000</v>
      </c>
      <c r="E61" s="5">
        <v>0</v>
      </c>
      <c r="F61" s="5">
        <v>156000</v>
      </c>
      <c r="G61" s="5">
        <v>91268.75</v>
      </c>
      <c r="H61" s="5">
        <v>91268.75</v>
      </c>
      <c r="I61" s="5">
        <f t="shared" si="0"/>
        <v>64731.25</v>
      </c>
    </row>
    <row r="62" spans="1:9" x14ac:dyDescent="0.2">
      <c r="C62" t="s">
        <v>64</v>
      </c>
      <c r="D62" s="5">
        <v>305332167</v>
      </c>
      <c r="E62" s="5">
        <v>0</v>
      </c>
      <c r="F62" s="5">
        <v>305332167</v>
      </c>
      <c r="G62" s="5">
        <v>223590579.11000001</v>
      </c>
      <c r="H62" s="5">
        <v>223590579.11000001</v>
      </c>
      <c r="I62" s="5">
        <f t="shared" si="0"/>
        <v>81741587.889999986</v>
      </c>
    </row>
    <row r="63" spans="1:9" s="4" customFormat="1" x14ac:dyDescent="0.2">
      <c r="A63" s="4" t="s">
        <v>65</v>
      </c>
      <c r="D63" s="9">
        <v>27789749023.450005</v>
      </c>
      <c r="E63" s="9">
        <v>1158997272.4881327</v>
      </c>
      <c r="F63" s="9">
        <v>28948746295.938133</v>
      </c>
      <c r="G63" s="9">
        <v>19369362384.220001</v>
      </c>
      <c r="H63" s="9">
        <v>19270977833.059998</v>
      </c>
      <c r="I63" s="9">
        <f t="shared" si="0"/>
        <v>9579383911.718132</v>
      </c>
    </row>
    <row r="64" spans="1:9" s="4" customFormat="1" x14ac:dyDescent="0.2">
      <c r="B64" s="4" t="s">
        <v>9</v>
      </c>
      <c r="D64" s="9">
        <v>161145219.90000001</v>
      </c>
      <c r="E64" s="9">
        <v>9512166.4399999976</v>
      </c>
      <c r="F64" s="9">
        <v>170657386.34</v>
      </c>
      <c r="G64" s="9">
        <v>107494395.01000002</v>
      </c>
      <c r="H64" s="9">
        <v>107494395.01000002</v>
      </c>
      <c r="I64" s="9">
        <f t="shared" si="0"/>
        <v>63162991.329999983</v>
      </c>
    </row>
    <row r="65" spans="2:9" x14ac:dyDescent="0.2">
      <c r="C65" t="s">
        <v>10</v>
      </c>
      <c r="D65" s="5">
        <v>73462077.709999993</v>
      </c>
      <c r="E65" s="5">
        <v>-2376659.7000000016</v>
      </c>
      <c r="F65" s="5">
        <v>71085418.010000005</v>
      </c>
      <c r="G65" s="5">
        <v>57944482.759999998</v>
      </c>
      <c r="H65" s="5">
        <v>57944482.759999998</v>
      </c>
      <c r="I65" s="5">
        <f t="shared" si="0"/>
        <v>13140935.250000007</v>
      </c>
    </row>
    <row r="66" spans="2:9" x14ac:dyDescent="0.2">
      <c r="C66" t="s">
        <v>11</v>
      </c>
      <c r="D66" s="5">
        <v>672222</v>
      </c>
      <c r="E66" s="5">
        <v>266109.37</v>
      </c>
      <c r="F66" s="5">
        <v>938331.37</v>
      </c>
      <c r="G66" s="5">
        <v>704077.45</v>
      </c>
      <c r="H66" s="5">
        <v>704077.45</v>
      </c>
      <c r="I66" s="5">
        <f t="shared" si="0"/>
        <v>234253.92000000004</v>
      </c>
    </row>
    <row r="67" spans="2:9" x14ac:dyDescent="0.2">
      <c r="C67" t="s">
        <v>12</v>
      </c>
      <c r="D67" s="5">
        <v>73810434.610000029</v>
      </c>
      <c r="E67" s="5">
        <v>9160092.5500000007</v>
      </c>
      <c r="F67" s="5">
        <v>82970527.160000011</v>
      </c>
      <c r="G67" s="5">
        <v>44146449.300000012</v>
      </c>
      <c r="H67" s="5">
        <v>44146449.300000012</v>
      </c>
      <c r="I67" s="5">
        <f t="shared" si="0"/>
        <v>38824077.859999999</v>
      </c>
    </row>
    <row r="68" spans="2:9" x14ac:dyDescent="0.2">
      <c r="C68" t="s">
        <v>13</v>
      </c>
      <c r="D68" s="5">
        <v>0</v>
      </c>
      <c r="E68" s="5">
        <v>34536.89</v>
      </c>
      <c r="F68" s="5">
        <v>34536.89</v>
      </c>
      <c r="G68" s="5">
        <v>34536.89</v>
      </c>
      <c r="H68" s="5">
        <v>34536.89</v>
      </c>
      <c r="I68" s="5">
        <f t="shared" si="0"/>
        <v>0</v>
      </c>
    </row>
    <row r="69" spans="2:9" x14ac:dyDescent="0.2">
      <c r="C69" t="s">
        <v>14</v>
      </c>
      <c r="D69" s="5">
        <v>1833260.2</v>
      </c>
      <c r="E69" s="5">
        <v>790018.30000000016</v>
      </c>
      <c r="F69" s="5">
        <v>2623278.5</v>
      </c>
      <c r="G69" s="5">
        <v>2507134.67</v>
      </c>
      <c r="H69" s="5">
        <v>2507134.67</v>
      </c>
      <c r="I69" s="5">
        <f t="shared" si="0"/>
        <v>116143.83000000007</v>
      </c>
    </row>
    <row r="70" spans="2:9" x14ac:dyDescent="0.2">
      <c r="C70" t="s">
        <v>15</v>
      </c>
      <c r="D70" s="5">
        <v>8464483.1899999995</v>
      </c>
      <c r="E70" s="5">
        <v>0</v>
      </c>
      <c r="F70" s="5">
        <v>8464483.1899999995</v>
      </c>
      <c r="G70" s="5">
        <v>0</v>
      </c>
      <c r="H70" s="5">
        <v>0</v>
      </c>
      <c r="I70" s="5">
        <f t="shared" si="0"/>
        <v>8464483.1899999995</v>
      </c>
    </row>
    <row r="71" spans="2:9" x14ac:dyDescent="0.2">
      <c r="C71" t="s">
        <v>16</v>
      </c>
      <c r="D71" s="5">
        <v>2902742.19</v>
      </c>
      <c r="E71" s="5">
        <v>1638069.0299999998</v>
      </c>
      <c r="F71" s="5">
        <v>4540811.2200000007</v>
      </c>
      <c r="G71" s="5">
        <v>2157713.94</v>
      </c>
      <c r="H71" s="5">
        <v>2157713.94</v>
      </c>
      <c r="I71" s="5">
        <f t="shared" ref="I71:I110" si="1">F71-G71</f>
        <v>2383097.2800000007</v>
      </c>
    </row>
    <row r="72" spans="2:9" s="4" customFormat="1" x14ac:dyDescent="0.2">
      <c r="B72" s="4" t="s">
        <v>17</v>
      </c>
      <c r="D72" s="9">
        <v>170428541</v>
      </c>
      <c r="E72" s="9">
        <v>-8305320.1249350607</v>
      </c>
      <c r="F72" s="9">
        <v>162123220.87506494</v>
      </c>
      <c r="G72" s="9">
        <v>78654267.409999996</v>
      </c>
      <c r="H72" s="9">
        <v>78653574.429999992</v>
      </c>
      <c r="I72" s="9">
        <f t="shared" si="1"/>
        <v>83468953.465064943</v>
      </c>
    </row>
    <row r="73" spans="2:9" x14ac:dyDescent="0.2">
      <c r="C73" t="s">
        <v>18</v>
      </c>
      <c r="D73" s="5">
        <v>26917820</v>
      </c>
      <c r="E73" s="5">
        <v>-2168449.5000000005</v>
      </c>
      <c r="F73" s="5">
        <v>24749370.5</v>
      </c>
      <c r="G73" s="5">
        <v>2994632.48</v>
      </c>
      <c r="H73" s="5">
        <v>2993939.5</v>
      </c>
      <c r="I73" s="5">
        <f t="shared" si="1"/>
        <v>21754738.02</v>
      </c>
    </row>
    <row r="74" spans="2:9" x14ac:dyDescent="0.2">
      <c r="C74" t="s">
        <v>19</v>
      </c>
      <c r="D74" s="5">
        <v>63323949</v>
      </c>
      <c r="E74" s="5">
        <v>14185267.656883115</v>
      </c>
      <c r="F74" s="5">
        <v>77509216.656883121</v>
      </c>
      <c r="G74" s="5">
        <v>62223356.669999994</v>
      </c>
      <c r="H74" s="5">
        <v>62223356.669999994</v>
      </c>
      <c r="I74" s="5">
        <f t="shared" si="1"/>
        <v>15285859.986883126</v>
      </c>
    </row>
    <row r="75" spans="2:9" x14ac:dyDescent="0.2">
      <c r="C75" t="s">
        <v>21</v>
      </c>
      <c r="D75" s="5">
        <v>0</v>
      </c>
      <c r="E75" s="5">
        <v>3014367.3868831168</v>
      </c>
      <c r="F75" s="5">
        <v>3014367.3868831168</v>
      </c>
      <c r="G75" s="5">
        <v>4177.01</v>
      </c>
      <c r="H75" s="5">
        <v>4177.01</v>
      </c>
      <c r="I75" s="5">
        <f t="shared" si="1"/>
        <v>3010190.376883117</v>
      </c>
    </row>
    <row r="76" spans="2:9" x14ac:dyDescent="0.2">
      <c r="C76" t="s">
        <v>22</v>
      </c>
      <c r="D76" s="5">
        <v>0</v>
      </c>
      <c r="E76" s="5">
        <v>8601822.7737662345</v>
      </c>
      <c r="F76" s="5">
        <v>8601822.7737662345</v>
      </c>
      <c r="G76" s="5">
        <v>0</v>
      </c>
      <c r="H76" s="5">
        <v>0</v>
      </c>
      <c r="I76" s="5">
        <f t="shared" si="1"/>
        <v>8601822.7737662345</v>
      </c>
    </row>
    <row r="77" spans="2:9" x14ac:dyDescent="0.2">
      <c r="C77" t="s">
        <v>23</v>
      </c>
      <c r="D77" s="5">
        <v>520000</v>
      </c>
      <c r="E77" s="5">
        <v>-79416</v>
      </c>
      <c r="F77" s="5">
        <v>440584</v>
      </c>
      <c r="G77" s="5">
        <v>265000</v>
      </c>
      <c r="H77" s="5">
        <v>265000</v>
      </c>
      <c r="I77" s="5">
        <f t="shared" si="1"/>
        <v>175584</v>
      </c>
    </row>
    <row r="78" spans="2:9" x14ac:dyDescent="0.2">
      <c r="C78" t="s">
        <v>24</v>
      </c>
      <c r="D78" s="5">
        <v>67566772</v>
      </c>
      <c r="E78" s="5">
        <v>-48831783.21623376</v>
      </c>
      <c r="F78" s="5">
        <v>18734988.783766236</v>
      </c>
      <c r="G78" s="5">
        <v>15369.25</v>
      </c>
      <c r="H78" s="5">
        <v>15369.25</v>
      </c>
      <c r="I78" s="5">
        <f t="shared" si="1"/>
        <v>18719619.533766236</v>
      </c>
    </row>
    <row r="79" spans="2:9" x14ac:dyDescent="0.2">
      <c r="C79" t="s">
        <v>25</v>
      </c>
      <c r="D79" s="5">
        <v>0</v>
      </c>
      <c r="E79" s="5">
        <v>17039536.773766235</v>
      </c>
      <c r="F79" s="5">
        <v>17039536.773766235</v>
      </c>
      <c r="G79" s="5">
        <v>13151732</v>
      </c>
      <c r="H79" s="5">
        <v>13151732</v>
      </c>
      <c r="I79" s="5">
        <f t="shared" si="1"/>
        <v>3887804.7737662345</v>
      </c>
    </row>
    <row r="80" spans="2:9" x14ac:dyDescent="0.2">
      <c r="C80" t="s">
        <v>26</v>
      </c>
      <c r="D80" s="5">
        <v>12100000</v>
      </c>
      <c r="E80" s="5">
        <v>-66666</v>
      </c>
      <c r="F80" s="5">
        <v>12033334</v>
      </c>
      <c r="G80" s="5">
        <v>0</v>
      </c>
      <c r="H80" s="5">
        <v>0</v>
      </c>
      <c r="I80" s="5">
        <f t="shared" si="1"/>
        <v>12033334</v>
      </c>
    </row>
    <row r="81" spans="2:9" s="4" customFormat="1" x14ac:dyDescent="0.2">
      <c r="B81" s="4" t="s">
        <v>27</v>
      </c>
      <c r="D81" s="9">
        <v>96173517</v>
      </c>
      <c r="E81" s="9">
        <v>13588945.30243244</v>
      </c>
      <c r="F81" s="9">
        <v>109762462.30243243</v>
      </c>
      <c r="G81" s="9">
        <v>32511356.309999995</v>
      </c>
      <c r="H81" s="9">
        <v>32476702.909999993</v>
      </c>
      <c r="I81" s="9">
        <f t="shared" si="1"/>
        <v>77251105.992432445</v>
      </c>
    </row>
    <row r="82" spans="2:9" x14ac:dyDescent="0.2">
      <c r="C82" t="s">
        <v>28</v>
      </c>
      <c r="D82" s="5">
        <v>31500</v>
      </c>
      <c r="E82" s="5">
        <v>22950</v>
      </c>
      <c r="F82" s="5">
        <v>54450</v>
      </c>
      <c r="G82" s="5">
        <v>11505.02</v>
      </c>
      <c r="H82" s="5">
        <v>11505.02</v>
      </c>
      <c r="I82" s="5">
        <f t="shared" si="1"/>
        <v>42944.979999999996</v>
      </c>
    </row>
    <row r="83" spans="2:9" x14ac:dyDescent="0.2">
      <c r="C83" t="s">
        <v>29</v>
      </c>
      <c r="D83" s="5">
        <v>0</v>
      </c>
      <c r="E83" s="5">
        <v>1865090</v>
      </c>
      <c r="F83" s="5">
        <v>1865090</v>
      </c>
      <c r="G83" s="5">
        <v>14628</v>
      </c>
      <c r="H83" s="5">
        <v>14628</v>
      </c>
      <c r="I83" s="5">
        <f t="shared" si="1"/>
        <v>1850462</v>
      </c>
    </row>
    <row r="84" spans="2:9" x14ac:dyDescent="0.2">
      <c r="C84" t="s">
        <v>30</v>
      </c>
      <c r="D84" s="5">
        <v>76723039</v>
      </c>
      <c r="E84" s="5">
        <v>-27386347.617567562</v>
      </c>
      <c r="F84" s="5">
        <v>49336691.382432431</v>
      </c>
      <c r="G84" s="5">
        <v>13232923.74</v>
      </c>
      <c r="H84" s="5">
        <v>13232923.74</v>
      </c>
      <c r="I84" s="5">
        <f t="shared" si="1"/>
        <v>36103767.642432429</v>
      </c>
    </row>
    <row r="85" spans="2:9" x14ac:dyDescent="0.2">
      <c r="C85" t="s">
        <v>31</v>
      </c>
      <c r="D85" s="5">
        <v>0</v>
      </c>
      <c r="E85" s="5">
        <v>201596.56</v>
      </c>
      <c r="F85" s="5">
        <v>201596.56</v>
      </c>
      <c r="G85" s="5">
        <v>175929.76</v>
      </c>
      <c r="H85" s="5">
        <v>175929.76</v>
      </c>
      <c r="I85" s="5">
        <f t="shared" si="1"/>
        <v>25666.799999999988</v>
      </c>
    </row>
    <row r="86" spans="2:9" x14ac:dyDescent="0.2">
      <c r="C86" t="s">
        <v>32</v>
      </c>
      <c r="D86" s="5">
        <v>0</v>
      </c>
      <c r="E86" s="5">
        <v>22514029.75</v>
      </c>
      <c r="F86" s="5">
        <v>22514029.75</v>
      </c>
      <c r="G86" s="5">
        <v>99157.75</v>
      </c>
      <c r="H86" s="5">
        <v>99157.75</v>
      </c>
      <c r="I86" s="5">
        <f t="shared" si="1"/>
        <v>22414872</v>
      </c>
    </row>
    <row r="87" spans="2:9" x14ac:dyDescent="0.2">
      <c r="C87" t="s">
        <v>33</v>
      </c>
      <c r="D87" s="5">
        <v>0</v>
      </c>
      <c r="E87" s="5">
        <v>11080</v>
      </c>
      <c r="F87" s="5">
        <v>11080</v>
      </c>
      <c r="G87" s="5">
        <v>6403.2</v>
      </c>
      <c r="H87" s="5">
        <v>6403.2</v>
      </c>
      <c r="I87" s="5">
        <f t="shared" si="1"/>
        <v>4676.8</v>
      </c>
    </row>
    <row r="88" spans="2:9" x14ac:dyDescent="0.2">
      <c r="C88" t="s">
        <v>34</v>
      </c>
      <c r="D88" s="5">
        <v>9489666</v>
      </c>
      <c r="E88" s="5">
        <v>3366195.0100000002</v>
      </c>
      <c r="F88" s="5">
        <v>12855861.01</v>
      </c>
      <c r="G88" s="5">
        <v>9296390.6699999981</v>
      </c>
      <c r="H88" s="5">
        <v>9296390.6699999981</v>
      </c>
      <c r="I88" s="5">
        <f t="shared" si="1"/>
        <v>3559470.3400000017</v>
      </c>
    </row>
    <row r="89" spans="2:9" x14ac:dyDescent="0.2">
      <c r="C89" t="s">
        <v>35</v>
      </c>
      <c r="D89" s="5">
        <v>9929312</v>
      </c>
      <c r="E89" s="5">
        <v>12450432.860000003</v>
      </c>
      <c r="F89" s="5">
        <v>22379744.859999996</v>
      </c>
      <c r="G89" s="5">
        <v>9130499.4299999997</v>
      </c>
      <c r="H89" s="5">
        <v>9095846.0299999993</v>
      </c>
      <c r="I89" s="5">
        <f t="shared" si="1"/>
        <v>13249245.429999996</v>
      </c>
    </row>
    <row r="90" spans="2:9" x14ac:dyDescent="0.2">
      <c r="C90" t="s">
        <v>36</v>
      </c>
      <c r="D90" s="5">
        <v>0</v>
      </c>
      <c r="E90" s="5">
        <v>543918.74</v>
      </c>
      <c r="F90" s="5">
        <v>543918.74</v>
      </c>
      <c r="G90" s="5">
        <v>543918.74</v>
      </c>
      <c r="H90" s="5">
        <v>543918.74</v>
      </c>
      <c r="I90" s="5">
        <f t="shared" si="1"/>
        <v>0</v>
      </c>
    </row>
    <row r="91" spans="2:9" s="4" customFormat="1" x14ac:dyDescent="0.2">
      <c r="B91" s="4" t="s">
        <v>37</v>
      </c>
      <c r="D91" s="9">
        <v>22454669118.840004</v>
      </c>
      <c r="E91" s="9">
        <v>1045069455.5457145</v>
      </c>
      <c r="F91" s="9">
        <v>23499738574.385715</v>
      </c>
      <c r="G91" s="9">
        <v>15771529741.76</v>
      </c>
      <c r="H91" s="9">
        <v>15677149074.609995</v>
      </c>
      <c r="I91" s="9">
        <f t="shared" si="1"/>
        <v>7728208832.6257153</v>
      </c>
    </row>
    <row r="92" spans="2:9" x14ac:dyDescent="0.2">
      <c r="C92" t="s">
        <v>38</v>
      </c>
      <c r="D92" s="5">
        <v>207883967.06</v>
      </c>
      <c r="E92" s="5">
        <v>412045022.43000001</v>
      </c>
      <c r="F92" s="5">
        <v>619928989.48999989</v>
      </c>
      <c r="G92" s="5">
        <v>308237970.61000001</v>
      </c>
      <c r="H92" s="5">
        <v>308127706.31</v>
      </c>
      <c r="I92" s="5">
        <f t="shared" si="1"/>
        <v>311691018.87999988</v>
      </c>
    </row>
    <row r="93" spans="2:9" x14ac:dyDescent="0.2">
      <c r="C93" t="s">
        <v>39</v>
      </c>
      <c r="D93" s="5">
        <v>20474962790.780003</v>
      </c>
      <c r="E93" s="5">
        <v>644658438.56000018</v>
      </c>
      <c r="F93" s="5">
        <v>21119621229.34</v>
      </c>
      <c r="G93" s="5">
        <v>14119201389.66</v>
      </c>
      <c r="H93" s="5">
        <v>14029032103.979996</v>
      </c>
      <c r="I93" s="5">
        <f t="shared" si="1"/>
        <v>7000419839.6800003</v>
      </c>
    </row>
    <row r="94" spans="2:9" x14ac:dyDescent="0.2">
      <c r="C94" t="s">
        <v>40</v>
      </c>
      <c r="D94" s="5">
        <v>410573831</v>
      </c>
      <c r="E94" s="5">
        <v>-62661101.924285717</v>
      </c>
      <c r="F94" s="5">
        <v>347912729.07571429</v>
      </c>
      <c r="G94" s="5">
        <v>302496242.44</v>
      </c>
      <c r="H94" s="5">
        <v>298364625.26999998</v>
      </c>
      <c r="I94" s="5">
        <f t="shared" si="1"/>
        <v>45416486.635714293</v>
      </c>
    </row>
    <row r="95" spans="2:9" x14ac:dyDescent="0.2">
      <c r="C95" t="s">
        <v>41</v>
      </c>
      <c r="D95" s="5">
        <v>43726288</v>
      </c>
      <c r="E95" s="5">
        <v>-3794021.5200000014</v>
      </c>
      <c r="F95" s="5">
        <v>39932266.480000004</v>
      </c>
      <c r="G95" s="5">
        <v>12336616.050000001</v>
      </c>
      <c r="H95" s="5">
        <v>12367116.050000001</v>
      </c>
      <c r="I95" s="5">
        <f t="shared" si="1"/>
        <v>27595650.430000003</v>
      </c>
    </row>
    <row r="96" spans="2:9" x14ac:dyDescent="0.2">
      <c r="C96" t="s">
        <v>42</v>
      </c>
      <c r="D96" s="5">
        <v>1317522242</v>
      </c>
      <c r="E96" s="5">
        <v>54821118</v>
      </c>
      <c r="F96" s="5">
        <v>1372343360</v>
      </c>
      <c r="G96" s="5">
        <v>1029257523</v>
      </c>
      <c r="H96" s="5">
        <v>1029257523</v>
      </c>
      <c r="I96" s="5">
        <f t="shared" si="1"/>
        <v>343085837</v>
      </c>
    </row>
    <row r="97" spans="2:9" s="4" customFormat="1" x14ac:dyDescent="0.2">
      <c r="B97" s="4" t="s">
        <v>44</v>
      </c>
      <c r="D97" s="9">
        <v>26620428</v>
      </c>
      <c r="E97" s="9">
        <v>81544954.474920645</v>
      </c>
      <c r="F97" s="9">
        <v>108165382.47492065</v>
      </c>
      <c r="G97" s="9">
        <v>16757125.889999999</v>
      </c>
      <c r="H97" s="9">
        <v>16757125.889999999</v>
      </c>
      <c r="I97" s="9">
        <f t="shared" si="1"/>
        <v>91408256.584920645</v>
      </c>
    </row>
    <row r="98" spans="2:9" x14ac:dyDescent="0.2">
      <c r="C98" t="s">
        <v>45</v>
      </c>
      <c r="D98" s="5">
        <v>12000000</v>
      </c>
      <c r="E98" s="5">
        <v>-10074067.292857142</v>
      </c>
      <c r="F98" s="5">
        <v>1925932.7071428574</v>
      </c>
      <c r="G98" s="5">
        <v>334082.41000000003</v>
      </c>
      <c r="H98" s="5">
        <v>334082.41000000003</v>
      </c>
      <c r="I98" s="5">
        <f t="shared" si="1"/>
        <v>1591850.2971428572</v>
      </c>
    </row>
    <row r="99" spans="2:9" x14ac:dyDescent="0.2">
      <c r="C99" t="s">
        <v>46</v>
      </c>
      <c r="D99" s="5">
        <v>0</v>
      </c>
      <c r="E99" s="5">
        <v>751593.95</v>
      </c>
      <c r="F99" s="5">
        <v>751593.95</v>
      </c>
      <c r="G99" s="5">
        <v>338933.95</v>
      </c>
      <c r="H99" s="5">
        <v>338933.95</v>
      </c>
      <c r="I99" s="5">
        <f t="shared" si="1"/>
        <v>412659.99999999994</v>
      </c>
    </row>
    <row r="100" spans="2:9" x14ac:dyDescent="0.2">
      <c r="C100" t="s">
        <v>47</v>
      </c>
      <c r="D100" s="5">
        <v>0</v>
      </c>
      <c r="E100" s="5">
        <v>7148452</v>
      </c>
      <c r="F100" s="5">
        <v>7148452</v>
      </c>
      <c r="G100" s="5">
        <v>0</v>
      </c>
      <c r="H100" s="5">
        <v>0</v>
      </c>
      <c r="I100" s="5">
        <f t="shared" si="1"/>
        <v>7148452</v>
      </c>
    </row>
    <row r="101" spans="2:9" x14ac:dyDescent="0.2">
      <c r="C101" t="s">
        <v>48</v>
      </c>
      <c r="D101" s="5">
        <v>14620428</v>
      </c>
      <c r="E101" s="5">
        <v>59933762.657777779</v>
      </c>
      <c r="F101" s="5">
        <v>74554190.657777786</v>
      </c>
      <c r="G101" s="5">
        <v>15215173.33</v>
      </c>
      <c r="H101" s="5">
        <v>15215173.33</v>
      </c>
      <c r="I101" s="5">
        <f t="shared" si="1"/>
        <v>59339017.327777788</v>
      </c>
    </row>
    <row r="102" spans="2:9" x14ac:dyDescent="0.2">
      <c r="C102" t="s">
        <v>49</v>
      </c>
      <c r="D102" s="5">
        <v>0</v>
      </c>
      <c r="E102" s="5">
        <v>12598498.960000001</v>
      </c>
      <c r="F102" s="5">
        <v>12598498.960000001</v>
      </c>
      <c r="G102" s="5">
        <v>0</v>
      </c>
      <c r="H102" s="5">
        <v>0</v>
      </c>
      <c r="I102" s="5">
        <f t="shared" si="1"/>
        <v>12598498.960000001</v>
      </c>
    </row>
    <row r="103" spans="2:9" x14ac:dyDescent="0.2">
      <c r="C103" t="s">
        <v>52</v>
      </c>
      <c r="D103" s="5">
        <v>0</v>
      </c>
      <c r="E103" s="5">
        <v>11186714.199999999</v>
      </c>
      <c r="F103" s="5">
        <v>11186714.199999999</v>
      </c>
      <c r="G103" s="5">
        <v>868936.2</v>
      </c>
      <c r="H103" s="5">
        <v>868936.2</v>
      </c>
      <c r="I103" s="5">
        <f t="shared" si="1"/>
        <v>10317778</v>
      </c>
    </row>
    <row r="104" spans="2:9" s="4" customFormat="1" x14ac:dyDescent="0.2">
      <c r="B104" s="4" t="s">
        <v>53</v>
      </c>
      <c r="D104" s="9">
        <v>1175721531.71</v>
      </c>
      <c r="E104" s="9">
        <v>-196230264.14999998</v>
      </c>
      <c r="F104" s="9">
        <v>979491267.56000006</v>
      </c>
      <c r="G104" s="9">
        <v>216616140.29000002</v>
      </c>
      <c r="H104" s="9">
        <v>212647602.66000003</v>
      </c>
      <c r="I104" s="9">
        <f t="shared" si="1"/>
        <v>762875127.26999998</v>
      </c>
    </row>
    <row r="105" spans="2:9" x14ac:dyDescent="0.2">
      <c r="C105" t="s">
        <v>54</v>
      </c>
      <c r="D105" s="5">
        <v>1020746804.4200001</v>
      </c>
      <c r="E105" s="5">
        <v>-208892653.58999997</v>
      </c>
      <c r="F105" s="5">
        <v>811854150.83000004</v>
      </c>
      <c r="G105" s="5">
        <v>150789842.77000001</v>
      </c>
      <c r="H105" s="5">
        <v>146821305.14000002</v>
      </c>
      <c r="I105" s="5">
        <f t="shared" si="1"/>
        <v>661064308.06000006</v>
      </c>
    </row>
    <row r="106" spans="2:9" x14ac:dyDescent="0.2">
      <c r="C106" t="s">
        <v>55</v>
      </c>
      <c r="D106" s="5">
        <v>154974727.28999999</v>
      </c>
      <c r="E106" s="5">
        <v>12662389.440000009</v>
      </c>
      <c r="F106" s="5">
        <v>167637116.72999999</v>
      </c>
      <c r="G106" s="5">
        <v>65826297.520000003</v>
      </c>
      <c r="H106" s="5">
        <v>65826297.520000003</v>
      </c>
      <c r="I106" s="5">
        <f t="shared" si="1"/>
        <v>101810819.20999998</v>
      </c>
    </row>
    <row r="107" spans="2:9" s="4" customFormat="1" x14ac:dyDescent="0.2">
      <c r="B107" s="4" t="s">
        <v>58</v>
      </c>
      <c r="D107" s="9">
        <v>3704990667</v>
      </c>
      <c r="E107" s="9">
        <v>213817335</v>
      </c>
      <c r="F107" s="9">
        <v>3918808002</v>
      </c>
      <c r="G107" s="9">
        <v>3145799357.5500002</v>
      </c>
      <c r="H107" s="9">
        <v>3145799357.5500002</v>
      </c>
      <c r="I107" s="9">
        <f t="shared" si="1"/>
        <v>773008644.44999981</v>
      </c>
    </row>
    <row r="108" spans="2:9" x14ac:dyDescent="0.2">
      <c r="C108" t="s">
        <v>66</v>
      </c>
      <c r="D108" s="5">
        <v>3704990667</v>
      </c>
      <c r="E108" s="5">
        <v>213817335</v>
      </c>
      <c r="F108" s="5">
        <v>3918808002</v>
      </c>
      <c r="G108" s="5">
        <v>3145799357.5500002</v>
      </c>
      <c r="H108" s="5">
        <v>3145799357.5500002</v>
      </c>
      <c r="I108" s="5">
        <f t="shared" si="1"/>
        <v>773008644.44999981</v>
      </c>
    </row>
    <row r="110" spans="2:9" s="4" customFormat="1" x14ac:dyDescent="0.2">
      <c r="C110" s="10" t="s">
        <v>67</v>
      </c>
      <c r="D110" s="9">
        <v>72216669688.01001</v>
      </c>
      <c r="E110" s="9">
        <v>2004535455.2200005</v>
      </c>
      <c r="F110" s="9">
        <v>74221205143.22998</v>
      </c>
      <c r="G110" s="9">
        <v>52054214794.319992</v>
      </c>
      <c r="H110" s="9">
        <v>50218164196.099983</v>
      </c>
      <c r="I110" s="9">
        <f t="shared" si="1"/>
        <v>22166990348.909988</v>
      </c>
    </row>
  </sheetData>
  <mergeCells count="2">
    <mergeCell ref="A1:I1"/>
    <mergeCell ref="A3:C3"/>
  </mergeCells>
  <pageMargins left="0.27" right="0.31" top="0.32" bottom="0.6" header="0.31496062992125984" footer="0.31496062992125984"/>
  <pageSetup scale="60" fitToHeight="0" orientation="landscape" horizontalDpi="4294967295" verticalDpi="4294967295" r:id="rId1"/>
  <headerFooter>
    <oddFooter>&amp;RPág.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Hoja8</vt:lpstr>
      <vt:lpstr>Hoja8!Títulos_a_imprimir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2019-10-21T22:10:46Z</cp:lastPrinted>
  <dcterms:created xsi:type="dcterms:W3CDTF">2019-10-21T21:27:24Z</dcterms:created>
  <dcterms:modified xsi:type="dcterms:W3CDTF">2019-10-21T22:11:03Z</dcterms:modified>
</cp:coreProperties>
</file>