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pita\2018\INFORMES TRIMESTRALES 18\TERCER TRIMESTRE JUL-SEP\"/>
    </mc:Choice>
  </mc:AlternateContent>
  <bookViews>
    <workbookView xWindow="0" yWindow="600" windowWidth="28800" windowHeight="12420"/>
  </bookViews>
  <sheets>
    <sheet name="Hoja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H17" i="1"/>
  <c r="G17" i="1"/>
  <c r="F17" i="1"/>
  <c r="E17" i="1"/>
  <c r="D17" i="1"/>
  <c r="C17" i="1"/>
  <c r="H11" i="1"/>
  <c r="G11" i="1"/>
  <c r="F11" i="1"/>
  <c r="E11" i="1"/>
  <c r="D11" i="1"/>
  <c r="C11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<sst xmlns="http://schemas.openxmlformats.org/spreadsheetml/2006/main" count="36" uniqueCount="29">
  <si>
    <t>GOBIERNO DEL ESTADO DE CHIHUAHUA
Objetivos y Estrategias Anuales
 Del 1 de Enero al 30 de Septiembre de 2018
 (Pesos)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</si>
  <si>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</si>
  <si>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</si>
  <si>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</si>
  <si>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</si>
  <si>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</si>
  <si>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</si>
  <si>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</si>
  <si>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EDUCACION</t>
  </si>
  <si>
    <t>CULTURA</t>
  </si>
  <si>
    <t>DEPORTE</t>
  </si>
  <si>
    <t>IMPARTICION, SEGURIDAD Y PROCURACION DE JUSTICIA</t>
  </si>
  <si>
    <t>PREVENCION Y ATENCION A VICTIMAS</t>
  </si>
  <si>
    <t>PROCURACION E IMPARTICION DE JUSTICIA</t>
  </si>
  <si>
    <t>PROTECCION CIVIL</t>
  </si>
  <si>
    <t>REINSERCIÓN SOCIAL</t>
  </si>
  <si>
    <t>SEGURIDAD PUBLICA</t>
  </si>
  <si>
    <t>PROGRAMAS DE INVERSION Y OBRA PUBLICA</t>
  </si>
  <si>
    <t>AGUA</t>
  </si>
  <si>
    <t>DESARROLLO AGROPERCUARIO, PESQUERO Y FORESTAL</t>
  </si>
  <si>
    <t>DESARROLLO REGIONAL</t>
  </si>
  <si>
    <t>DESARROLLO SOCIAL</t>
  </si>
  <si>
    <t>DESARROLLO URBANO</t>
  </si>
  <si>
    <t>ECOLOGIA Y MEDIO AMBIENTE</t>
  </si>
  <si>
    <t>INFRAESTRUCTURA DE COMUNICACIONES Y TRANSPORTE</t>
  </si>
  <si>
    <t>TURISMO</t>
  </si>
  <si>
    <t>SALUD</t>
  </si>
  <si>
    <t>VIVIENDA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</si>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</sst>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4" fontId="2" fillId="0" borderId="0" xfId="1" applyFont="1" applyAlignment="1">
      <alignment horizontal="center" wrapText="1"/>
    </xf>
    <xf numFmtId="0" fontId="2" fillId="0" borderId="0" xfId="0" applyFont="1"/>
    <xf numFmtId="164" fontId="0" fillId="0" borderId="0" xfId="1" applyFont="1"/>
    <xf numFmtId="0" fontId="3" fillId="0" borderId="0" xfId="0" applyFont="1" applyFill="1"/>
    <xf numFmtId="164" fontId="3" fillId="0" borderId="0" xfId="1" applyFont="1" applyFill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64" fontId="3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4" fontId="3" fillId="0" borderId="0" xfId="1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C22" sqref="C22"/>
    </sheetView>
  </sheetViews>
  <sheetFormatPr baseColWidth="10" defaultRowHeight="12.75" x14ac:dyDescent="0.2"/>
  <cols>
    <col min="1" max="1" width="15.140625" style="2" customWidth="1"/>
    <col min="2" max="2" width="55.42578125" bestFit="1" customWidth="1"/>
    <col min="3" max="3" width="25.5703125" style="3" bestFit="1" customWidth="1"/>
    <col min="4" max="4" width="16.85546875" style="3" bestFit="1" customWidth="1"/>
    <col min="5" max="5" width="25.85546875" style="3" bestFit="1" customWidth="1"/>
    <col min="6" max="6" width="31.5703125" style="3" bestFit="1" customWidth="1"/>
    <col min="7" max="7" width="28.7109375" style="3" bestFit="1" customWidth="1"/>
    <col min="8" max="8" width="19.28515625" style="3" bestFit="1" customWidth="1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51" customHeight="1" x14ac:dyDescent="0.2">
      <c r="A2" s="1"/>
      <c r="B2" s="1"/>
      <c r="C2" s="1"/>
      <c r="D2" s="1"/>
      <c r="E2" s="1"/>
      <c r="F2" s="1"/>
      <c r="G2" s="1"/>
      <c r="H2" s="1"/>
    </row>
    <row r="3" spans="1:8" s="4" customFormat="1" x14ac:dyDescent="0.2">
      <c r="C3" s="5"/>
      <c r="D3" s="5"/>
      <c r="E3" s="5"/>
      <c r="F3" s="5"/>
      <c r="G3" s="5"/>
      <c r="H3" s="5"/>
    </row>
    <row r="4" spans="1:8" s="4" customFormat="1" x14ac:dyDescent="0.2">
      <c r="C4" s="5"/>
      <c r="D4" s="5"/>
      <c r="E4" s="5"/>
      <c r="F4" s="5"/>
      <c r="G4" s="5"/>
      <c r="H4" s="5"/>
    </row>
    <row r="5" spans="1:8" s="4" customFormat="1" ht="25.5" x14ac:dyDescent="0.2">
      <c r="A5" s="6" t="s">
        <v>1</v>
      </c>
      <c r="B5" s="6"/>
      <c r="C5" s="7" t="s">
        <v>2</v>
      </c>
      <c r="D5" s="8" t="s">
        <v>3</v>
      </c>
      <c r="E5" s="7" t="s">
        <v>4</v>
      </c>
      <c r="F5" s="7" t="s">
        <v>5</v>
      </c>
      <c r="G5" s="7" t="s">
        <v>6</v>
      </c>
      <c r="H5" s="7" t="s">
        <v>7</v>
      </c>
    </row>
    <row r="6" spans="1:8" s="4" customFormat="1" x14ac:dyDescent="0.2">
      <c r="A6" s="9"/>
      <c r="B6" s="9"/>
      <c r="C6" s="7"/>
      <c r="D6" s="8"/>
      <c r="E6" s="7"/>
      <c r="F6" s="7"/>
      <c r="G6" s="7"/>
      <c r="H6" s="7"/>
    </row>
    <row r="7" spans="1:8" s="4" customFormat="1" x14ac:dyDescent="0.2">
      <c r="A7" s="4" t="s">
        <v>8</v>
      </c>
      <c r="C7" s="5">
        <f>SUM(C8:C10)</f>
        <v>23366566445.190006</v>
      </c>
      <c r="D7" s="5">
        <f t="shared" ref="D7:H7" si="0">SUM(D8:D10)</f>
        <v>667185840.65999973</v>
      </c>
      <c r="E7" s="5">
        <f t="shared" si="0"/>
        <v>24033752285.850014</v>
      </c>
      <c r="F7" s="5">
        <f t="shared" si="0"/>
        <v>16831613925.049995</v>
      </c>
      <c r="G7" s="5">
        <f t="shared" si="0"/>
        <v>16813782178.769993</v>
      </c>
      <c r="H7" s="5">
        <f t="shared" si="0"/>
        <v>7202138360.8000183</v>
      </c>
    </row>
    <row r="8" spans="1:8" s="4" customFormat="1" x14ac:dyDescent="0.2">
      <c r="B8" s="4" t="s">
        <v>9</v>
      </c>
      <c r="C8" s="5">
        <v>256643533.63999999</v>
      </c>
      <c r="D8" s="5">
        <v>21011002.999999996</v>
      </c>
      <c r="E8" s="5">
        <v>277654536.63999987</v>
      </c>
      <c r="F8" s="5">
        <v>111984633.64</v>
      </c>
      <c r="G8" s="5">
        <v>109098390.04000004</v>
      </c>
      <c r="H8" s="5">
        <v>165669903</v>
      </c>
    </row>
    <row r="9" spans="1:8" s="4" customFormat="1" x14ac:dyDescent="0.2">
      <c r="B9" s="4" t="s">
        <v>10</v>
      </c>
      <c r="C9" s="5">
        <v>168515186.91000003</v>
      </c>
      <c r="D9" s="5">
        <v>64126413.549999997</v>
      </c>
      <c r="E9" s="5">
        <v>232641600.46000004</v>
      </c>
      <c r="F9" s="5">
        <v>187346047.06000003</v>
      </c>
      <c r="G9" s="5">
        <v>186338914.06000003</v>
      </c>
      <c r="H9" s="5">
        <v>45295553.400000036</v>
      </c>
    </row>
    <row r="10" spans="1:8" s="4" customFormat="1" x14ac:dyDescent="0.2">
      <c r="B10" s="4" t="s">
        <v>8</v>
      </c>
      <c r="C10" s="5">
        <v>22941407724.640007</v>
      </c>
      <c r="D10" s="5">
        <v>582048424.10999978</v>
      </c>
      <c r="E10" s="5">
        <v>23523456148.750015</v>
      </c>
      <c r="F10" s="5">
        <v>16532283244.349995</v>
      </c>
      <c r="G10" s="5">
        <v>16518344874.669992</v>
      </c>
      <c r="H10" s="5">
        <v>6991172904.4000187</v>
      </c>
    </row>
    <row r="11" spans="1:8" s="4" customFormat="1" x14ac:dyDescent="0.2">
      <c r="A11" s="4" t="s">
        <v>11</v>
      </c>
      <c r="C11" s="5">
        <f>SUM(C12:C16)</f>
        <v>4641650459.2300005</v>
      </c>
      <c r="D11" s="5">
        <f t="shared" ref="D11:H11" si="1">SUM(D12:D16)</f>
        <v>267569983.92999998</v>
      </c>
      <c r="E11" s="5">
        <f t="shared" si="1"/>
        <v>4909220443.1599998</v>
      </c>
      <c r="F11" s="5">
        <f t="shared" si="1"/>
        <v>3044216478.2600002</v>
      </c>
      <c r="G11" s="5">
        <f t="shared" si="1"/>
        <v>2989716098.5300007</v>
      </c>
      <c r="H11" s="5">
        <f t="shared" si="1"/>
        <v>1865003964.8999989</v>
      </c>
    </row>
    <row r="12" spans="1:8" s="4" customFormat="1" x14ac:dyDescent="0.2">
      <c r="B12" s="4" t="s">
        <v>12</v>
      </c>
      <c r="C12" s="5">
        <v>211324995.88999999</v>
      </c>
      <c r="D12" s="5">
        <v>-15664560.239999998</v>
      </c>
      <c r="E12" s="5">
        <v>195660435.65000001</v>
      </c>
      <c r="F12" s="5">
        <v>96738448.099999994</v>
      </c>
      <c r="G12" s="5">
        <v>96480579.439999998</v>
      </c>
      <c r="H12" s="5">
        <v>98921987.550000012</v>
      </c>
    </row>
    <row r="13" spans="1:8" s="4" customFormat="1" x14ac:dyDescent="0.2">
      <c r="B13" s="4" t="s">
        <v>13</v>
      </c>
      <c r="C13" s="5">
        <v>2013298786.5400004</v>
      </c>
      <c r="D13" s="5">
        <v>82120347.700000003</v>
      </c>
      <c r="E13" s="5">
        <v>2095419134.2400007</v>
      </c>
      <c r="F13" s="5">
        <v>1254898208.6000001</v>
      </c>
      <c r="G13" s="5">
        <v>1238774263.3000002</v>
      </c>
      <c r="H13" s="5">
        <v>840520925.6400007</v>
      </c>
    </row>
    <row r="14" spans="1:8" s="4" customFormat="1" x14ac:dyDescent="0.2">
      <c r="B14" s="4" t="s">
        <v>14</v>
      </c>
      <c r="C14" s="5">
        <v>19652927.979999997</v>
      </c>
      <c r="D14" s="5">
        <v>714638.76999999932</v>
      </c>
      <c r="E14" s="5">
        <v>20367566.75</v>
      </c>
      <c r="F14" s="5">
        <v>11964500.210000001</v>
      </c>
      <c r="G14" s="5">
        <v>11967439.850000001</v>
      </c>
      <c r="H14" s="5">
        <v>8403066.5399999879</v>
      </c>
    </row>
    <row r="15" spans="1:8" s="4" customFormat="1" x14ac:dyDescent="0.2">
      <c r="B15" s="4" t="s">
        <v>15</v>
      </c>
      <c r="C15" s="5">
        <v>799791997.84000003</v>
      </c>
      <c r="D15" s="5">
        <v>-1056013.8399999987</v>
      </c>
      <c r="E15" s="5">
        <v>798735984.00000024</v>
      </c>
      <c r="F15" s="5">
        <v>511169224.82000005</v>
      </c>
      <c r="G15" s="5">
        <v>510038406.83000004</v>
      </c>
      <c r="H15" s="5">
        <v>287566759.18000007</v>
      </c>
    </row>
    <row r="16" spans="1:8" s="4" customFormat="1" x14ac:dyDescent="0.2">
      <c r="B16" s="4" t="s">
        <v>16</v>
      </c>
      <c r="C16" s="5">
        <v>1597581750.98</v>
      </c>
      <c r="D16" s="5">
        <v>201455571.53999996</v>
      </c>
      <c r="E16" s="5">
        <v>1799037322.519999</v>
      </c>
      <c r="F16" s="5">
        <v>1169446096.5300004</v>
      </c>
      <c r="G16" s="5">
        <v>1132455409.1100006</v>
      </c>
      <c r="H16" s="5">
        <v>629591225.9899981</v>
      </c>
    </row>
    <row r="17" spans="1:8" s="4" customFormat="1" x14ac:dyDescent="0.2">
      <c r="A17" s="4" t="s">
        <v>17</v>
      </c>
      <c r="C17" s="5">
        <f>SUM(C18:C29)</f>
        <v>4188589255</v>
      </c>
      <c r="D17" s="5">
        <f t="shared" ref="D17:H17" si="2">SUM(D18:D29)</f>
        <v>243167316.47999984</v>
      </c>
      <c r="E17" s="5">
        <f t="shared" si="2"/>
        <v>4431756571.4799995</v>
      </c>
      <c r="F17" s="5">
        <f t="shared" si="2"/>
        <v>1464132498.4099998</v>
      </c>
      <c r="G17" s="5">
        <f t="shared" si="2"/>
        <v>1393662894.5799999</v>
      </c>
      <c r="H17" s="5">
        <f t="shared" si="2"/>
        <v>2967624073.0700002</v>
      </c>
    </row>
    <row r="18" spans="1:8" s="4" customFormat="1" x14ac:dyDescent="0.2">
      <c r="B18" s="4" t="s">
        <v>18</v>
      </c>
      <c r="C18" s="5">
        <v>120677588</v>
      </c>
      <c r="D18" s="5">
        <v>210199674.32000002</v>
      </c>
      <c r="E18" s="5">
        <v>330877262.31999987</v>
      </c>
      <c r="F18" s="5">
        <v>104609796.64999999</v>
      </c>
      <c r="G18" s="5">
        <v>70214102.980000004</v>
      </c>
      <c r="H18" s="5">
        <v>226267465.67000002</v>
      </c>
    </row>
    <row r="19" spans="1:8" s="4" customFormat="1" x14ac:dyDescent="0.2">
      <c r="B19" s="4" t="s">
        <v>9</v>
      </c>
      <c r="C19" s="5">
        <v>8000000</v>
      </c>
      <c r="D19" s="5">
        <v>30766169.579999998</v>
      </c>
      <c r="E19" s="5">
        <v>38766169.579999998</v>
      </c>
      <c r="F19" s="5">
        <v>8510600.4299999997</v>
      </c>
      <c r="G19" s="5">
        <v>8510600.4299999997</v>
      </c>
      <c r="H19" s="5">
        <v>30255569.149999999</v>
      </c>
    </row>
    <row r="20" spans="1:8" s="4" customFormat="1" x14ac:dyDescent="0.2">
      <c r="B20" s="4" t="s">
        <v>19</v>
      </c>
      <c r="C20" s="5">
        <v>548267086</v>
      </c>
      <c r="D20" s="5">
        <v>-69691657.840000033</v>
      </c>
      <c r="E20" s="5">
        <v>478575428.15999991</v>
      </c>
      <c r="F20" s="5">
        <v>176168565.69999999</v>
      </c>
      <c r="G20" s="5">
        <v>170218238.94</v>
      </c>
      <c r="H20" s="5">
        <v>302406862.46000004</v>
      </c>
    </row>
    <row r="21" spans="1:8" s="4" customFormat="1" x14ac:dyDescent="0.2">
      <c r="B21" s="4" t="s">
        <v>20</v>
      </c>
      <c r="C21" s="5">
        <v>398238661</v>
      </c>
      <c r="D21" s="5">
        <v>-179798564.95999998</v>
      </c>
      <c r="E21" s="5">
        <v>218440096.04000002</v>
      </c>
      <c r="F21" s="5">
        <v>74714579.859999999</v>
      </c>
      <c r="G21" s="5">
        <v>72456178.11999999</v>
      </c>
      <c r="H21" s="5">
        <v>143725516.18000001</v>
      </c>
    </row>
    <row r="22" spans="1:8" s="4" customFormat="1" x14ac:dyDescent="0.2">
      <c r="B22" s="4" t="s">
        <v>21</v>
      </c>
      <c r="C22" s="5">
        <v>233375396</v>
      </c>
      <c r="D22" s="5">
        <v>-119016212.53</v>
      </c>
      <c r="E22" s="5">
        <v>114359183.47000006</v>
      </c>
      <c r="F22" s="5">
        <v>27292726.390000001</v>
      </c>
      <c r="G22" s="5">
        <v>27292726.390000001</v>
      </c>
      <c r="H22" s="5">
        <v>87066457.080000028</v>
      </c>
    </row>
    <row r="23" spans="1:8" s="4" customFormat="1" x14ac:dyDescent="0.2">
      <c r="B23" s="4" t="s">
        <v>22</v>
      </c>
      <c r="C23" s="5">
        <v>1009801073</v>
      </c>
      <c r="D23" s="5">
        <v>-412716300.49000007</v>
      </c>
      <c r="E23" s="5">
        <v>597084772.50999975</v>
      </c>
      <c r="F23" s="5">
        <v>263635682.31</v>
      </c>
      <c r="G23" s="5">
        <v>262106774.68000001</v>
      </c>
      <c r="H23" s="5">
        <v>333449090.19999987</v>
      </c>
    </row>
    <row r="24" spans="1:8" s="4" customFormat="1" x14ac:dyDescent="0.2">
      <c r="B24" s="4" t="s">
        <v>23</v>
      </c>
      <c r="C24" s="5">
        <v>0</v>
      </c>
      <c r="D24" s="5">
        <v>8362000</v>
      </c>
      <c r="E24" s="5">
        <v>8362000</v>
      </c>
      <c r="F24" s="5">
        <v>0</v>
      </c>
      <c r="G24" s="5">
        <v>0</v>
      </c>
      <c r="H24" s="5">
        <v>8362000</v>
      </c>
    </row>
    <row r="25" spans="1:8" s="4" customFormat="1" x14ac:dyDescent="0.2">
      <c r="B25" s="4" t="s">
        <v>8</v>
      </c>
      <c r="C25" s="5">
        <v>787827641</v>
      </c>
      <c r="D25" s="5">
        <v>55995509.160000041</v>
      </c>
      <c r="E25" s="5">
        <v>843823150.15999997</v>
      </c>
      <c r="F25" s="5">
        <v>265113409.56</v>
      </c>
      <c r="G25" s="5">
        <v>251671057.30999997</v>
      </c>
      <c r="H25" s="5">
        <v>578709740.60000002</v>
      </c>
    </row>
    <row r="26" spans="1:8" s="4" customFormat="1" x14ac:dyDescent="0.2">
      <c r="B26" s="4" t="s">
        <v>24</v>
      </c>
      <c r="C26" s="5">
        <v>931199755</v>
      </c>
      <c r="D26" s="5">
        <v>547215026.4799999</v>
      </c>
      <c r="E26" s="5">
        <v>1478414781.4799998</v>
      </c>
      <c r="F26" s="5">
        <v>465012658.7100001</v>
      </c>
      <c r="G26" s="5">
        <v>452118736.93000007</v>
      </c>
      <c r="H26" s="5">
        <v>1013402122.7699999</v>
      </c>
    </row>
    <row r="27" spans="1:8" s="4" customFormat="1" x14ac:dyDescent="0.2">
      <c r="B27" s="4" t="s">
        <v>14</v>
      </c>
      <c r="C27" s="5">
        <v>4000000</v>
      </c>
      <c r="D27" s="5">
        <v>9598522.3900000006</v>
      </c>
      <c r="E27" s="5">
        <v>13598522.390000001</v>
      </c>
      <c r="F27" s="5">
        <v>2903156.5</v>
      </c>
      <c r="G27" s="5">
        <v>2903156.5</v>
      </c>
      <c r="H27" s="5">
        <v>10695365.890000001</v>
      </c>
    </row>
    <row r="28" spans="1:8" s="4" customFormat="1" x14ac:dyDescent="0.2">
      <c r="B28" s="4" t="s">
        <v>16</v>
      </c>
      <c r="C28" s="5">
        <v>96202055</v>
      </c>
      <c r="D28" s="5">
        <v>149159405.24000001</v>
      </c>
      <c r="E28" s="5">
        <v>245361460.24000001</v>
      </c>
      <c r="F28" s="5">
        <v>66275412.590000004</v>
      </c>
      <c r="G28" s="5">
        <v>66275412.590000004</v>
      </c>
      <c r="H28" s="5">
        <v>179086047.65000001</v>
      </c>
    </row>
    <row r="29" spans="1:8" s="4" customFormat="1" x14ac:dyDescent="0.2">
      <c r="B29" s="4" t="s">
        <v>25</v>
      </c>
      <c r="C29" s="5">
        <v>51000000</v>
      </c>
      <c r="D29" s="5">
        <v>13093745.130000003</v>
      </c>
      <c r="E29" s="5">
        <v>64093745.129999995</v>
      </c>
      <c r="F29" s="5">
        <v>9895909.7100000009</v>
      </c>
      <c r="G29" s="5">
        <v>9895909.7100000009</v>
      </c>
      <c r="H29" s="5">
        <v>54197835.420000002</v>
      </c>
    </row>
    <row r="30" spans="1:8" s="4" customFormat="1" x14ac:dyDescent="0.2">
      <c r="A30" s="4" t="s">
        <v>26</v>
      </c>
      <c r="C30" s="5">
        <f>SUM(C31:C33)</f>
        <v>8524486271.3400011</v>
      </c>
      <c r="D30" s="5">
        <f t="shared" ref="D30:H30" si="3">SUM(D31:D33)</f>
        <v>317801960.66000003</v>
      </c>
      <c r="E30" s="5">
        <f t="shared" si="3"/>
        <v>8842288232.0000038</v>
      </c>
      <c r="F30" s="5">
        <f t="shared" si="3"/>
        <v>5742078465.1399994</v>
      </c>
      <c r="G30" s="5">
        <f t="shared" si="3"/>
        <v>5363414890.289999</v>
      </c>
      <c r="H30" s="5">
        <f t="shared" si="3"/>
        <v>3100209766.8600011</v>
      </c>
    </row>
    <row r="31" spans="1:8" s="4" customFormat="1" x14ac:dyDescent="0.2">
      <c r="B31" s="4" t="s">
        <v>21</v>
      </c>
      <c r="C31" s="5">
        <v>1815887877.2199998</v>
      </c>
      <c r="D31" s="5">
        <v>36313659.089999996</v>
      </c>
      <c r="E31" s="5">
        <v>1852201536.3099997</v>
      </c>
      <c r="F31" s="5">
        <v>1225040204.740001</v>
      </c>
      <c r="G31" s="5">
        <v>1078975376.2699997</v>
      </c>
      <c r="H31" s="5">
        <v>627161331.56999981</v>
      </c>
    </row>
    <row r="32" spans="1:8" s="4" customFormat="1" x14ac:dyDescent="0.2">
      <c r="B32" s="4" t="s">
        <v>26</v>
      </c>
      <c r="C32" s="5">
        <v>6591232031.7600021</v>
      </c>
      <c r="D32" s="5">
        <v>281488301.57000005</v>
      </c>
      <c r="E32" s="5">
        <v>6872720333.3300037</v>
      </c>
      <c r="F32" s="5">
        <v>4438544994.5199986</v>
      </c>
      <c r="G32" s="5">
        <v>4205946248.1399994</v>
      </c>
      <c r="H32" s="5">
        <v>2434175338.8100014</v>
      </c>
    </row>
    <row r="33" spans="1:8" s="4" customFormat="1" x14ac:dyDescent="0.2">
      <c r="B33" s="4" t="s">
        <v>27</v>
      </c>
      <c r="C33" s="5">
        <v>117366362.36</v>
      </c>
      <c r="D33" s="5">
        <v>0</v>
      </c>
      <c r="E33" s="5">
        <v>117366362.36</v>
      </c>
      <c r="F33" s="5">
        <v>78493265.879999995</v>
      </c>
      <c r="G33" s="5">
        <v>78493265.879999995</v>
      </c>
      <c r="H33" s="5">
        <v>38873096.479999997</v>
      </c>
    </row>
    <row r="34" spans="1:8" s="4" customFormat="1" ht="25.5" customHeight="1" x14ac:dyDescent="0.2">
      <c r="A34" s="10"/>
      <c r="B34" s="11" t="s">
        <v>28</v>
      </c>
      <c r="C34" s="12">
        <v>40721292430.76001</v>
      </c>
      <c r="D34" s="12">
        <v>1495725101.7299995</v>
      </c>
      <c r="E34" s="12">
        <v>42217017532.490021</v>
      </c>
      <c r="F34" s="12">
        <v>27082041366.859997</v>
      </c>
      <c r="G34" s="12">
        <v>26560576062.169994</v>
      </c>
      <c r="H34" s="12">
        <v>15134976165.630028</v>
      </c>
    </row>
  </sheetData>
  <mergeCells count="2">
    <mergeCell ref="A1:H2"/>
    <mergeCell ref="A5:B5"/>
  </mergeCells>
  <pageMargins left="0.17" right="0.17" top="0.42" bottom="0.74803149606299213" header="0.31496062992125984" footer="0.31496062992125984"/>
  <pageSetup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cp:lastPrinted>2018-10-22T22:25:47Z</cp:lastPrinted>
  <dcterms:created xsi:type="dcterms:W3CDTF">2018-10-22T22:23:42Z</dcterms:created>
  <dcterms:modified xsi:type="dcterms:W3CDTF">2018-10-22T22:26:18Z</dcterms:modified>
</cp:coreProperties>
</file>