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pita\2018\INFORMES TRIMESTRALES 18\SEGUNDO TRIMESTRE ABR-JUN\clasifica ejes\"/>
    </mc:Choice>
  </mc:AlternateContent>
  <bookViews>
    <workbookView xWindow="0" yWindow="60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B11" i="1"/>
  <c r="G9" i="1"/>
  <c r="G8" i="1"/>
  <c r="G7" i="1"/>
  <c r="G6" i="1"/>
  <c r="G5" i="1"/>
  <c r="C9" i="1"/>
  <c r="C8" i="1"/>
  <c r="C7" i="1"/>
  <c r="C6" i="1"/>
  <c r="C5" i="1"/>
  <c r="C11" i="1" s="1"/>
  <c r="G11" i="1" l="1"/>
</calcChain>
</file>

<file path=xl/sharedStrings.xml><?xml version="1.0" encoding="utf-8"?>
<sst xmlns="http://schemas.openxmlformats.org/spreadsheetml/2006/main" count="14" uniqueCount="14">
  <si>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</si>
  <si>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</si>
  <si>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</si>
  <si>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</si>
  <si>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</si>
  <si>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</si>
  <si>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</si>
  <si>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CONCEPTO</t>
  </si>
  <si>
    <t>DESARROLLO HUMANO Y SOCIAL</t>
  </si>
  <si>
    <t>ECONOMÍA, INNOVACIÓN, DESARROLLO SUSTENTABLE Y EQUILIBRIO REGIONAL</t>
  </si>
  <si>
    <t>INFRAESTRUCTURA, DESARROLLO URBANO Y MEDIO AMBIENTE</t>
  </si>
  <si>
    <t>JUSTICIA Y SEGURIDAD</t>
  </si>
  <si>
    <t>GOBIERNO RESPONSABLE</t>
  </si>
  <si>
    <t>GOBIERNO DEL ESTADO DE CHIHUAHUA 
Clasificación por Eje Rector
 Del 1 de Enero al 30 de Junio de 2018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</si>
</sst>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2" fillId="0" borderId="0" xfId="0" applyFont="1"/>
    <xf numFmtId="43" fontId="5" fillId="2" borderId="1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3" fontId="0" fillId="0" borderId="0" xfId="0" applyNumberFormat="1"/>
    <xf numFmtId="3" fontId="5" fillId="2" borderId="1" xfId="1" applyNumberFormat="1" applyFont="1" applyFill="1" applyBorder="1" applyAlignment="1">
      <alignment horizontal="center"/>
    </xf>
    <xf numFmtId="3" fontId="3" fillId="0" borderId="1" xfId="1" applyNumberFormat="1" applyFont="1" applyBorder="1"/>
    <xf numFmtId="3" fontId="0" fillId="0" borderId="0" xfId="1" applyNumberFormat="1" applyFont="1"/>
    <xf numFmtId="3" fontId="4" fillId="2" borderId="0" xfId="0" applyNumberFormat="1" applyFont="1" applyFill="1"/>
    <xf numFmtId="3" fontId="5" fillId="2" borderId="2" xfId="1" applyNumberFormat="1" applyFont="1" applyFill="1" applyBorder="1" applyAlignment="1">
      <alignment horizontal="center" wrapText="1"/>
    </xf>
    <xf numFmtId="3" fontId="3" fillId="0" borderId="2" xfId="1" applyNumberFormat="1" applyFont="1" applyBorder="1"/>
    <xf numFmtId="3" fontId="5" fillId="2" borderId="2" xfId="1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/>
    </xf>
    <xf numFmtId="3" fontId="3" fillId="0" borderId="3" xfId="1" applyNumberFormat="1" applyFont="1" applyBorder="1"/>
    <xf numFmtId="3" fontId="5" fillId="2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27" sqref="E27"/>
    </sheetView>
  </sheetViews>
  <sheetFormatPr baseColWidth="10" defaultRowHeight="15" x14ac:dyDescent="0.25"/>
  <cols>
    <col min="1" max="1" width="72.28515625" bestFit="1" customWidth="1"/>
    <col min="2" max="2" width="19.7109375" style="5" bestFit="1" customWidth="1"/>
    <col min="3" max="3" width="18.28515625" style="5" bestFit="1" customWidth="1"/>
    <col min="4" max="4" width="15.28515625" style="5" bestFit="1" customWidth="1"/>
    <col min="5" max="7" width="19.7109375" style="5" bestFit="1" customWidth="1"/>
  </cols>
  <sheetData>
    <row r="1" spans="1:7" ht="60" customHeight="1" x14ac:dyDescent="0.25">
      <c r="A1" s="20" t="s">
        <v>13</v>
      </c>
      <c r="B1" s="20"/>
      <c r="C1" s="20"/>
      <c r="D1" s="20"/>
      <c r="E1" s="20"/>
      <c r="F1" s="20"/>
      <c r="G1" s="20"/>
    </row>
    <row r="3" spans="1:7" s="2" customFormat="1" ht="45" x14ac:dyDescent="0.25">
      <c r="A3" s="3" t="s">
        <v>7</v>
      </c>
      <c r="B3" s="6" t="s">
        <v>0</v>
      </c>
      <c r="C3" s="10" t="s">
        <v>1</v>
      </c>
      <c r="D3" s="12" t="s">
        <v>2</v>
      </c>
      <c r="E3" s="12" t="s">
        <v>3</v>
      </c>
      <c r="F3" s="13" t="s">
        <v>4</v>
      </c>
      <c r="G3" s="15" t="s">
        <v>5</v>
      </c>
    </row>
    <row r="4" spans="1:7" x14ac:dyDescent="0.25">
      <c r="A4" s="1"/>
      <c r="B4" s="7"/>
      <c r="C4" s="11"/>
      <c r="D4" s="11"/>
      <c r="E4" s="11"/>
      <c r="F4" s="14"/>
      <c r="G4" s="16"/>
    </row>
    <row r="5" spans="1:7" ht="18" customHeight="1" x14ac:dyDescent="0.25">
      <c r="A5" s="1" t="s">
        <v>8</v>
      </c>
      <c r="B5" s="17">
        <v>33009350530.619995</v>
      </c>
      <c r="C5" s="5">
        <f>D5-B5</f>
        <v>688314315.49999619</v>
      </c>
      <c r="D5" s="18">
        <v>33697664846.119991</v>
      </c>
      <c r="E5" s="18">
        <v>15835643606.680008</v>
      </c>
      <c r="F5" s="19">
        <v>15485060128.280005</v>
      </c>
      <c r="G5" s="5">
        <f>D5-E5</f>
        <v>17862021239.439983</v>
      </c>
    </row>
    <row r="6" spans="1:7" ht="18" customHeight="1" x14ac:dyDescent="0.25">
      <c r="A6" s="1" t="s">
        <v>9</v>
      </c>
      <c r="B6" s="17">
        <v>1644151743.4100001</v>
      </c>
      <c r="C6" s="5">
        <f>D6-B6</f>
        <v>-71100534.169999599</v>
      </c>
      <c r="D6" s="18">
        <v>1573051209.2400005</v>
      </c>
      <c r="E6" s="18">
        <v>479588557.77999997</v>
      </c>
      <c r="F6" s="19">
        <v>451685570.49999988</v>
      </c>
      <c r="G6" s="5">
        <f>D6-E6</f>
        <v>1093462651.4600005</v>
      </c>
    </row>
    <row r="7" spans="1:7" ht="18" customHeight="1" x14ac:dyDescent="0.25">
      <c r="A7" s="1" t="s">
        <v>10</v>
      </c>
      <c r="B7" s="17">
        <v>2478035177.5299997</v>
      </c>
      <c r="C7" s="5">
        <f>D7-B7</f>
        <v>354191197.4800005</v>
      </c>
      <c r="D7" s="18">
        <v>2832226375.0100002</v>
      </c>
      <c r="E7" s="18">
        <v>508787087.0999999</v>
      </c>
      <c r="F7" s="19">
        <v>473965082.12999988</v>
      </c>
      <c r="G7" s="5">
        <f>D7-E7</f>
        <v>2323439287.9100003</v>
      </c>
    </row>
    <row r="8" spans="1:7" x14ac:dyDescent="0.25">
      <c r="A8" s="1" t="s">
        <v>11</v>
      </c>
      <c r="B8" s="17">
        <v>4749131714.2299986</v>
      </c>
      <c r="C8" s="5">
        <f>D8-B8</f>
        <v>379329138.13999748</v>
      </c>
      <c r="D8" s="18">
        <v>5128460852.3699961</v>
      </c>
      <c r="E8" s="18">
        <v>1990618941.4199998</v>
      </c>
      <c r="F8" s="19">
        <v>1925164597.5099993</v>
      </c>
      <c r="G8" s="5">
        <f>D8-E8</f>
        <v>3137841910.949996</v>
      </c>
    </row>
    <row r="9" spans="1:7" x14ac:dyDescent="0.25">
      <c r="A9" s="1" t="s">
        <v>12</v>
      </c>
      <c r="B9" s="17">
        <v>24969578713.209999</v>
      </c>
      <c r="C9" s="5">
        <f>D9-B9</f>
        <v>516958639.38003159</v>
      </c>
      <c r="D9" s="18">
        <v>25486537352.590031</v>
      </c>
      <c r="E9" s="18">
        <v>12021991742.280006</v>
      </c>
      <c r="F9" s="19">
        <v>11778036884.210003</v>
      </c>
      <c r="G9" s="5">
        <f>D9-E9</f>
        <v>13464545610.310024</v>
      </c>
    </row>
    <row r="10" spans="1:7" x14ac:dyDescent="0.25">
      <c r="B10" s="8"/>
      <c r="C10" s="8"/>
      <c r="D10" s="8"/>
      <c r="E10" s="8"/>
      <c r="F10" s="8"/>
    </row>
    <row r="11" spans="1:7" ht="15.75" x14ac:dyDescent="0.25">
      <c r="A11" s="4" t="s">
        <v>6</v>
      </c>
      <c r="B11" s="9">
        <f>SUM(B5:B10)</f>
        <v>66850247878.999992</v>
      </c>
      <c r="C11" s="9">
        <f>SUM(C5:C10)</f>
        <v>1867692756.3300261</v>
      </c>
      <c r="D11" s="9">
        <f>SUM(D5:D10)</f>
        <v>68717940635.330017</v>
      </c>
      <c r="E11" s="9">
        <f>SUM(E5:E10)</f>
        <v>30836629935.260014</v>
      </c>
      <c r="F11" s="9">
        <f>SUM(F5:F10)</f>
        <v>30113912262.630005</v>
      </c>
      <c r="G11" s="9">
        <f>SUM(G5:G10)</f>
        <v>37881310700.070007</v>
      </c>
    </row>
  </sheetData>
  <mergeCells count="1">
    <mergeCell ref="A1:G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Guadalupe Conteras Rodriguez</cp:lastModifiedBy>
  <dcterms:created xsi:type="dcterms:W3CDTF">2018-07-20T00:15:50Z</dcterms:created>
  <dcterms:modified xsi:type="dcterms:W3CDTF">2018-07-20T15:09:50Z</dcterms:modified>
</cp:coreProperties>
</file>