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asi tipo gt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C9" i="1"/>
  <c r="C8" i="1"/>
  <c r="C7" i="1"/>
  <c r="C6" i="1"/>
  <c r="C5" i="1"/>
  <c r="F11" i="1" l="1"/>
  <c r="E11" i="1"/>
  <c r="D11" i="1"/>
  <c r="B11" i="1"/>
  <c r="G9" i="1"/>
  <c r="G8" i="1"/>
  <c r="G7" i="1"/>
  <c r="G6" i="1"/>
  <c r="G11" i="1" l="1"/>
  <c r="C11" i="1"/>
</calcChain>
</file>

<file path=xl/sharedStrings.xml><?xml version="1.0" encoding="utf-8"?>
<sst xmlns="http://schemas.openxmlformats.org/spreadsheetml/2006/main" count="14" uniqueCount="14">
  <si>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</si>
  <si>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</si>
  <si>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</si>
  <si>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</si>
  <si>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</si>
  <si>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</si>
  <si>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</si>
  <si>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CONCEPTO</t>
  </si>
  <si>
    <t xml:space="preserve">GASTO CORRIENTE </t>
  </si>
  <si>
    <t>GASTO CAPITAL</t>
  </si>
  <si>
    <t xml:space="preserve"> AMORTIZACION DE LA DEUDA Y DISMINUCION DE PASIVOS</t>
  </si>
  <si>
    <t xml:space="preserve"> PARTICIPACIONES</t>
  </si>
  <si>
    <t xml:space="preserve"> PENSIONES Y JUBILACIONES</t>
  </si>
  <si>
    <t>GOBIERNO DEL ESTADO DE CHIHUAHUA 
Clasificación por Tipo de Gasto
 Del 1 de Enero al 30 de Junio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</si>
</sst>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2" fillId="0" borderId="0" xfId="0" applyFont="1"/>
    <xf numFmtId="43" fontId="5" fillId="2" borderId="1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3" fontId="0" fillId="0" borderId="0" xfId="0" applyNumberFormat="1"/>
    <xf numFmtId="3" fontId="5" fillId="2" borderId="1" xfId="1" applyNumberFormat="1" applyFont="1" applyFill="1" applyBorder="1" applyAlignment="1">
      <alignment horizontal="center"/>
    </xf>
    <xf numFmtId="3" fontId="3" fillId="0" borderId="1" xfId="1" applyNumberFormat="1" applyFont="1" applyBorder="1"/>
    <xf numFmtId="3" fontId="0" fillId="0" borderId="0" xfId="1" applyNumberFormat="1" applyFont="1"/>
    <xf numFmtId="3" fontId="4" fillId="2" borderId="0" xfId="0" applyNumberFormat="1" applyFont="1" applyFill="1"/>
    <xf numFmtId="3" fontId="5" fillId="2" borderId="2" xfId="1" applyNumberFormat="1" applyFont="1" applyFill="1" applyBorder="1" applyAlignment="1">
      <alignment horizontal="center" wrapText="1"/>
    </xf>
    <xf numFmtId="3" fontId="3" fillId="0" borderId="2" xfId="1" applyNumberFormat="1" applyFont="1" applyBorder="1"/>
    <xf numFmtId="3" fontId="5" fillId="2" borderId="2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3" fontId="3" fillId="0" borderId="3" xfId="1" applyNumberFormat="1" applyFont="1" applyBorder="1"/>
    <xf numFmtId="3" fontId="5" fillId="2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3" fontId="0" fillId="0" borderId="1" xfId="0" applyNumberFormat="1" applyBorder="1"/>
    <xf numFmtId="3" fontId="0" fillId="0" borderId="2" xfId="0" applyNumberFormat="1" applyBorder="1"/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F14" sqref="F14"/>
    </sheetView>
  </sheetViews>
  <sheetFormatPr baseColWidth="10" defaultRowHeight="15" x14ac:dyDescent="0.25"/>
  <cols>
    <col min="1" max="1" width="72.28515625" bestFit="1" customWidth="1"/>
    <col min="2" max="2" width="19.7109375" style="5" bestFit="1" customWidth="1"/>
    <col min="3" max="3" width="20.42578125" customWidth="1"/>
    <col min="4" max="4" width="18.28515625" style="5" bestFit="1" customWidth="1"/>
    <col min="5" max="5" width="15.28515625" style="5" bestFit="1" customWidth="1"/>
    <col min="6" max="6" width="15.28515625" bestFit="1" customWidth="1"/>
    <col min="7" max="7" width="19.7109375" style="5" bestFit="1" customWidth="1"/>
    <col min="8" max="8" width="6.85546875" bestFit="1" customWidth="1"/>
    <col min="9" max="9" width="19.7109375" style="5" bestFit="1" customWidth="1"/>
    <col min="10" max="10" width="6.85546875" bestFit="1" customWidth="1"/>
    <col min="11" max="11" width="19.7109375" style="5" bestFit="1" customWidth="1"/>
    <col min="12" max="12" width="7.140625" bestFit="1" customWidth="1"/>
  </cols>
  <sheetData>
    <row r="1" spans="1:12" ht="60" customHeight="1" x14ac:dyDescent="0.2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s="2" customFormat="1" ht="30" x14ac:dyDescent="0.25">
      <c r="A3" s="3" t="s">
        <v>7</v>
      </c>
      <c r="B3" s="6" t="s">
        <v>0</v>
      </c>
      <c r="C3" s="10" t="s">
        <v>1</v>
      </c>
      <c r="D3" s="12" t="s">
        <v>2</v>
      </c>
      <c r="E3" s="12" t="s">
        <v>3</v>
      </c>
      <c r="F3" s="13" t="s">
        <v>4</v>
      </c>
      <c r="G3" s="15" t="s">
        <v>5</v>
      </c>
    </row>
    <row r="4" spans="1:12" x14ac:dyDescent="0.25">
      <c r="A4" s="1"/>
      <c r="B4" s="7"/>
      <c r="C4" s="11"/>
      <c r="D4" s="11"/>
      <c r="E4" s="11"/>
      <c r="F4" s="14"/>
      <c r="G4" s="16"/>
      <c r="I4"/>
      <c r="K4"/>
    </row>
    <row r="5" spans="1:12" ht="18" customHeight="1" x14ac:dyDescent="0.25">
      <c r="A5" s="1" t="s">
        <v>8</v>
      </c>
      <c r="B5" s="17">
        <v>50197154659.209999</v>
      </c>
      <c r="C5" s="5">
        <f>D5-B5</f>
        <v>1189125262.4800034</v>
      </c>
      <c r="D5" s="18">
        <v>51386279921.690002</v>
      </c>
      <c r="E5" s="5">
        <v>23594933458.829994</v>
      </c>
      <c r="F5" s="5">
        <v>23150280234.970009</v>
      </c>
      <c r="G5" s="5">
        <f>D5-E5</f>
        <v>27791346462.860008</v>
      </c>
      <c r="I5"/>
      <c r="K5"/>
    </row>
    <row r="6" spans="1:12" ht="18" customHeight="1" x14ac:dyDescent="0.25">
      <c r="A6" s="1" t="s">
        <v>9</v>
      </c>
      <c r="B6" s="17">
        <v>7774792955.3800001</v>
      </c>
      <c r="C6" s="5">
        <f t="shared" ref="C6:C9" si="0">D6-B6</f>
        <v>540356862.99000263</v>
      </c>
      <c r="D6" s="18">
        <v>8315149818.3700027</v>
      </c>
      <c r="E6" s="5">
        <v>2676809464.1599998</v>
      </c>
      <c r="F6" s="5">
        <v>2617287258.02</v>
      </c>
      <c r="G6" s="5">
        <f>D6-E6</f>
        <v>5638340354.2100029</v>
      </c>
      <c r="I6"/>
      <c r="K6"/>
    </row>
    <row r="7" spans="1:12" ht="18" customHeight="1" x14ac:dyDescent="0.25">
      <c r="A7" s="1" t="s">
        <v>10</v>
      </c>
      <c r="B7" s="17">
        <v>299640852.31</v>
      </c>
      <c r="C7" s="5">
        <f t="shared" si="0"/>
        <v>0</v>
      </c>
      <c r="D7" s="18">
        <v>299640852.31</v>
      </c>
      <c r="E7" s="5">
        <v>129292098.45</v>
      </c>
      <c r="F7" s="5">
        <v>140770836.91</v>
      </c>
      <c r="G7" s="5">
        <f>D7-E7</f>
        <v>170348753.86000001</v>
      </c>
      <c r="I7"/>
      <c r="K7"/>
    </row>
    <row r="8" spans="1:12" x14ac:dyDescent="0.25">
      <c r="A8" s="1" t="s">
        <v>12</v>
      </c>
      <c r="B8" s="17">
        <v>2619260199.0999999</v>
      </c>
      <c r="C8" s="5">
        <f t="shared" si="0"/>
        <v>-70471403.880000114</v>
      </c>
      <c r="D8" s="18">
        <v>2548788795.2199998</v>
      </c>
      <c r="E8" s="5">
        <v>1294475336.8699999</v>
      </c>
      <c r="F8" s="5">
        <v>1294475336.8699999</v>
      </c>
      <c r="G8" s="5">
        <f>D8-E8</f>
        <v>1254313458.3499999</v>
      </c>
      <c r="I8"/>
      <c r="K8"/>
    </row>
    <row r="9" spans="1:12" x14ac:dyDescent="0.25">
      <c r="A9" s="1" t="s">
        <v>11</v>
      </c>
      <c r="B9" s="17">
        <v>5959399213</v>
      </c>
      <c r="C9" s="5">
        <f t="shared" si="0"/>
        <v>208682034.73999977</v>
      </c>
      <c r="D9" s="18">
        <v>6168081247.7399998</v>
      </c>
      <c r="E9" s="5">
        <v>3141119576.9499998</v>
      </c>
      <c r="F9" s="5">
        <v>2911098595.8600001</v>
      </c>
      <c r="G9" s="5">
        <f>D9-E9</f>
        <v>3026961670.79</v>
      </c>
      <c r="I9"/>
      <c r="K9"/>
    </row>
    <row r="10" spans="1:12" x14ac:dyDescent="0.25">
      <c r="B10" s="8"/>
      <c r="C10" s="8"/>
      <c r="D10" s="8"/>
      <c r="E10" s="8"/>
      <c r="F10" s="8"/>
      <c r="I10"/>
      <c r="K10"/>
    </row>
    <row r="11" spans="1:12" ht="15.75" x14ac:dyDescent="0.25">
      <c r="A11" s="4" t="s">
        <v>6</v>
      </c>
      <c r="B11" s="9">
        <f>SUM(B5:B10)</f>
        <v>66850247878.999992</v>
      </c>
      <c r="C11" s="9">
        <f>SUM(C5:C10)</f>
        <v>1867692756.3300056</v>
      </c>
      <c r="D11" s="9">
        <f>SUM(D5:D10)</f>
        <v>68717940635.330002</v>
      </c>
      <c r="E11" s="9">
        <f>SUM(E5:E10)</f>
        <v>30836629935.259995</v>
      </c>
      <c r="F11" s="9">
        <f>SUM(F5:F10)</f>
        <v>30113912262.630009</v>
      </c>
      <c r="G11" s="9">
        <f>SUM(G5:G10)</f>
        <v>37881310700.070015</v>
      </c>
      <c r="I11"/>
      <c r="K11"/>
    </row>
  </sheetData>
  <mergeCells count="1">
    <mergeCell ref="A1:L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2018-07-20T00:15:50Z</dcterms:created>
  <dcterms:modified xsi:type="dcterms:W3CDTF">2018-07-20T04:05:31Z</dcterms:modified>
</cp:coreProperties>
</file>