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LAS ADMV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G10" i="1"/>
  <c r="G9" i="1"/>
  <c r="G8" i="1"/>
  <c r="G7" i="1"/>
  <c r="G6" i="1"/>
  <c r="G5" i="1" s="1"/>
  <c r="G12" i="1" s="1"/>
  <c r="F5" i="1"/>
  <c r="F12" i="1" s="1"/>
  <c r="E5" i="1"/>
  <c r="D5" i="1"/>
  <c r="B5" i="1"/>
  <c r="B12" i="1" s="1"/>
  <c r="C10" i="1"/>
  <c r="C9" i="1"/>
  <c r="C8" i="1"/>
  <c r="C7" i="1"/>
  <c r="C5" i="1" s="1"/>
  <c r="C12" i="1" s="1"/>
  <c r="C6" i="1"/>
</calcChain>
</file>

<file path=xl/sharedStrings.xml><?xml version="1.0" encoding="utf-8"?>
<sst xmlns="http://schemas.openxmlformats.org/spreadsheetml/2006/main" count="15" uniqueCount="15">
  <si>
    <t>APROBADO</t>
  </si>
  <si>
    <t>AMPLIACIONES / REDUCCIONES</t>
  </si>
  <si>
    <t>MODIFICADO</t>
  </si>
  <si>
    <t>DEVENGADO</t>
  </si>
  <si>
    <t>PAGADO</t>
  </si>
  <si>
    <t>SUBEJERCICIO</t>
  </si>
  <si>
    <t>TOTAL DE EGRESOS</t>
  </si>
  <si>
    <t>CONCEPTO</t>
  </si>
  <si>
    <t>ORGANOS AUTONOMOS</t>
  </si>
  <si>
    <t>PODER EJECUTIVO</t>
  </si>
  <si>
    <t>PODER JUDICIAL</t>
  </si>
  <si>
    <t>PODER LEGISLATIVO</t>
  </si>
  <si>
    <t xml:space="preserve">           DEPENDENCIAS</t>
  </si>
  <si>
    <t xml:space="preserve">          OTRAS ENTIDADES PARAESTATALES Y ORGANISMOS</t>
  </si>
  <si>
    <t>GOBIERNO DEL ESTADO DE CHIHUAHUA 
Clasificación Administrativa por Orden de Gobierno
 Del 1 de Enero al 30 de Junio de 2018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</si>
</sst>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2" fillId="0" borderId="0" xfId="0" applyFont="1"/>
    <xf numFmtId="43" fontId="5" fillId="2" borderId="1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3" fontId="0" fillId="0" borderId="0" xfId="0" applyNumberFormat="1"/>
    <xf numFmtId="3" fontId="5" fillId="2" borderId="1" xfId="1" applyNumberFormat="1" applyFont="1" applyFill="1" applyBorder="1" applyAlignment="1">
      <alignment horizontal="center"/>
    </xf>
    <xf numFmtId="3" fontId="0" fillId="0" borderId="0" xfId="1" applyNumberFormat="1" applyFont="1"/>
    <xf numFmtId="3" fontId="4" fillId="2" borderId="0" xfId="0" applyNumberFormat="1" applyFont="1" applyFill="1"/>
    <xf numFmtId="3" fontId="5" fillId="2" borderId="2" xfId="1" applyNumberFormat="1" applyFont="1" applyFill="1" applyBorder="1" applyAlignment="1">
      <alignment horizontal="center" wrapText="1"/>
    </xf>
    <xf numFmtId="3" fontId="5" fillId="2" borderId="2" xfId="1" applyNumberFormat="1" applyFont="1" applyFill="1" applyBorder="1" applyAlignment="1">
      <alignment horizontal="center"/>
    </xf>
    <xf numFmtId="3" fontId="5" fillId="2" borderId="3" xfId="1" applyNumberFormat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3" xfId="1" applyNumberFormat="1" applyFont="1" applyBorder="1"/>
    <xf numFmtId="164" fontId="3" fillId="0" borderId="0" xfId="1" applyNumberFormat="1" applyFont="1" applyFill="1" applyBorder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0" fontId="2" fillId="0" borderId="4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17" sqref="A17"/>
    </sheetView>
  </sheetViews>
  <sheetFormatPr baseColWidth="10" defaultRowHeight="15" x14ac:dyDescent="0.25"/>
  <cols>
    <col min="1" max="1" width="72.28515625" bestFit="1" customWidth="1"/>
    <col min="2" max="2" width="19.85546875" style="5" bestFit="1" customWidth="1"/>
    <col min="3" max="3" width="18.42578125" style="5" bestFit="1" customWidth="1"/>
    <col min="4" max="4" width="17.85546875" style="5" bestFit="1" customWidth="1"/>
    <col min="5" max="7" width="19.85546875" style="5" bestFit="1" customWidth="1"/>
  </cols>
  <sheetData>
    <row r="1" spans="1:7" ht="60" customHeight="1" x14ac:dyDescent="0.25">
      <c r="A1" s="13" t="s">
        <v>14</v>
      </c>
      <c r="B1" s="13"/>
      <c r="C1" s="13"/>
      <c r="D1" s="13"/>
      <c r="E1" s="13"/>
      <c r="F1" s="13"/>
      <c r="G1" s="13"/>
    </row>
    <row r="3" spans="1:7" s="2" customFormat="1" ht="30" x14ac:dyDescent="0.25">
      <c r="A3" s="3" t="s">
        <v>7</v>
      </c>
      <c r="B3" s="6" t="s">
        <v>0</v>
      </c>
      <c r="C3" s="9" t="s">
        <v>1</v>
      </c>
      <c r="D3" s="10" t="s">
        <v>2</v>
      </c>
      <c r="E3" s="10" t="s">
        <v>3</v>
      </c>
      <c r="F3" s="11" t="s">
        <v>4</v>
      </c>
      <c r="G3" s="12" t="s">
        <v>5</v>
      </c>
    </row>
    <row r="4" spans="1:7" x14ac:dyDescent="0.25">
      <c r="A4" s="1"/>
      <c r="B4" s="14"/>
      <c r="C4" s="15"/>
      <c r="D4" s="15"/>
      <c r="E4" s="15"/>
      <c r="F4" s="16"/>
      <c r="G4" s="17"/>
    </row>
    <row r="5" spans="1:7" x14ac:dyDescent="0.25">
      <c r="A5" s="1" t="s">
        <v>9</v>
      </c>
      <c r="B5" s="18">
        <f>SUM(B6:B7)</f>
        <v>63923185379.680008</v>
      </c>
      <c r="C5" s="18">
        <f t="shared" ref="C5:G5" si="0">SUM(C6:C7)</f>
        <v>2006308105.3000183</v>
      </c>
      <c r="D5" s="18">
        <f t="shared" si="0"/>
        <v>65929493484.980026</v>
      </c>
      <c r="E5" s="18">
        <f t="shared" si="0"/>
        <v>29356132510.610016</v>
      </c>
      <c r="F5" s="18">
        <f t="shared" si="0"/>
        <v>28633705072.010021</v>
      </c>
      <c r="G5" s="18">
        <f t="shared" si="0"/>
        <v>36573360974.37001</v>
      </c>
    </row>
    <row r="6" spans="1:7" x14ac:dyDescent="0.25">
      <c r="A6" s="1" t="s">
        <v>12</v>
      </c>
      <c r="B6" s="19">
        <v>31123463978.269997</v>
      </c>
      <c r="C6" s="20">
        <f>D6-B6</f>
        <v>1366998189.2100143</v>
      </c>
      <c r="D6" s="20">
        <v>32490462167.480011</v>
      </c>
      <c r="E6" s="20">
        <v>13440679392.090014</v>
      </c>
      <c r="F6" s="21">
        <v>13069604796.230024</v>
      </c>
      <c r="G6" s="18">
        <f>D6-E6</f>
        <v>19049782775.389999</v>
      </c>
    </row>
    <row r="7" spans="1:7" x14ac:dyDescent="0.25">
      <c r="A7" s="24" t="s">
        <v>13</v>
      </c>
      <c r="B7" s="22">
        <v>32799721401.410007</v>
      </c>
      <c r="C7" s="20">
        <f t="shared" ref="C7:C10" si="1">D7-B7</f>
        <v>639309916.09000397</v>
      </c>
      <c r="D7" s="18">
        <v>33439031317.500011</v>
      </c>
      <c r="E7" s="18">
        <v>15915453118.52</v>
      </c>
      <c r="F7" s="23">
        <v>15564100275.779997</v>
      </c>
      <c r="G7" s="18">
        <f t="shared" ref="G7:G10" si="2">D7-E7</f>
        <v>17523578198.980011</v>
      </c>
    </row>
    <row r="8" spans="1:7" x14ac:dyDescent="0.25">
      <c r="A8" s="1" t="s">
        <v>11</v>
      </c>
      <c r="B8" s="19">
        <v>501399605</v>
      </c>
      <c r="C8" s="20">
        <f t="shared" si="1"/>
        <v>-55497185.970000029</v>
      </c>
      <c r="D8" s="20">
        <v>445902419.02999997</v>
      </c>
      <c r="E8" s="20">
        <v>224311473.55000001</v>
      </c>
      <c r="F8" s="21">
        <v>224311473.55000001</v>
      </c>
      <c r="G8" s="18">
        <f t="shared" si="2"/>
        <v>221590945.47999996</v>
      </c>
    </row>
    <row r="9" spans="1:7" x14ac:dyDescent="0.25">
      <c r="A9" s="1" t="s">
        <v>10</v>
      </c>
      <c r="B9" s="19">
        <v>1734825885</v>
      </c>
      <c r="C9" s="20">
        <f t="shared" si="1"/>
        <v>0</v>
      </c>
      <c r="D9" s="20">
        <v>1734825885</v>
      </c>
      <c r="E9" s="20">
        <v>799740751.24000001</v>
      </c>
      <c r="F9" s="21">
        <v>799450517.21000004</v>
      </c>
      <c r="G9" s="18">
        <f t="shared" si="2"/>
        <v>935085133.75999999</v>
      </c>
    </row>
    <row r="10" spans="1:7" x14ac:dyDescent="0.25">
      <c r="A10" s="1" t="s">
        <v>8</v>
      </c>
      <c r="B10" s="19">
        <v>690837009.32000041</v>
      </c>
      <c r="C10" s="20">
        <f t="shared" si="1"/>
        <v>-83118163.000000119</v>
      </c>
      <c r="D10" s="20">
        <v>607718846.32000029</v>
      </c>
      <c r="E10" s="20">
        <v>456445199.8599999</v>
      </c>
      <c r="F10" s="21">
        <v>456445199.8599999</v>
      </c>
      <c r="G10" s="18">
        <f t="shared" si="2"/>
        <v>151273646.4600004</v>
      </c>
    </row>
    <row r="11" spans="1:7" x14ac:dyDescent="0.25">
      <c r="B11" s="7"/>
      <c r="C11" s="7"/>
      <c r="D11" s="7"/>
      <c r="E11" s="7"/>
      <c r="F11" s="7"/>
    </row>
    <row r="12" spans="1:7" ht="15.75" x14ac:dyDescent="0.25">
      <c r="A12" s="4" t="s">
        <v>6</v>
      </c>
      <c r="B12" s="8">
        <f>B5+B8+B9+B10</f>
        <v>66850247879.000008</v>
      </c>
      <c r="C12" s="8">
        <f t="shared" ref="C12:G12" si="3">C5+C8+C9+C10</f>
        <v>1867692756.330018</v>
      </c>
      <c r="D12" s="8">
        <f t="shared" si="3"/>
        <v>68717940635.330025</v>
      </c>
      <c r="E12" s="8">
        <f t="shared" si="3"/>
        <v>30836629935.260017</v>
      </c>
      <c r="F12" s="8">
        <f t="shared" si="3"/>
        <v>30113912262.63002</v>
      </c>
      <c r="G12" s="8">
        <f t="shared" si="3"/>
        <v>37881310700.070015</v>
      </c>
    </row>
    <row r="21" spans="2:6" x14ac:dyDescent="0.25">
      <c r="B21"/>
      <c r="C21"/>
      <c r="D21"/>
      <c r="E21"/>
      <c r="F21"/>
    </row>
    <row r="22" spans="2:6" x14ac:dyDescent="0.25">
      <c r="B22"/>
      <c r="C22"/>
      <c r="D22"/>
      <c r="E22"/>
      <c r="F22"/>
    </row>
  </sheetData>
  <mergeCells count="1">
    <mergeCell ref="A1:G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2018-07-20T00:15:50Z</dcterms:created>
  <dcterms:modified xsi:type="dcterms:W3CDTF">2018-07-20T03:14:34Z</dcterms:modified>
</cp:coreProperties>
</file>