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755" activeTab="0"/>
  </bookViews>
  <sheets>
    <sheet name="Postura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<sst xmlns="http://schemas.openxmlformats.org/spreadsheetml/2006/main" count="21" uniqueCount="17">
  <si>
    <t>INGRESOS PRESUPUESTARIOS</t>
  </si>
  <si>
    <t>INGRESOS DEL GOBIERNO DE LA ENTIDAD FEDERATIVA</t>
  </si>
  <si>
    <t>INGRESOS DEL SECTOR PARAESTATAL</t>
  </si>
  <si>
    <t>EGRESOS PRESUPUESTARIOS</t>
  </si>
  <si>
    <t>EGRESOS DEL GOBIERNO DE LA ENTIDAD FEDERATIVA</t>
  </si>
  <si>
    <t>EGRESOS DEL SECTOR PARAESTATAL</t>
  </si>
  <si>
    <t>BALANCE PRESUPUESTARIO (SUPERÁVIT O DÉFICIT)</t>
  </si>
  <si>
    <t>CONCEPTO</t>
  </si>
  <si>
    <t xml:space="preserve"> </t>
  </si>
  <si>
    <t>INTERESES COMISIONES Y GASTOS DE LA DEUDA</t>
  </si>
  <si>
    <t>BALANCE PRIMARIO (SUPERÁVIT O DÉFICIT)</t>
  </si>
  <si>
    <t>FINANCIAMIENTO</t>
  </si>
  <si>
    <t>AMORTIZACIÓN DE LA DEUDA</t>
  </si>
  <si>
    <t>ENDEUDAMIENTO Ó DESENDEUDAMIENTO</t>
  </si>
  <si>
    <t>DEVENGADO</t>
  </si>
  <si>
    <t>RECAUDADO / PAGADO</t>
  </si>
  <si>
    <t>ESTIMADO / APROBADO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</si>
</sst>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_);_(* \(#,##0\);_(* &quot;-&quot;??_);_(@_)"/>
    <numFmt numFmtId="167" formatCode="_(* #,##0.0_);_(* \(#,##0.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165" fontId="0" fillId="0" borderId="0" xfId="47" applyNumberFormat="1" applyFont="1" applyAlignment="1">
      <alignment/>
    </xf>
    <xf numFmtId="0" fontId="3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3" fontId="33" fillId="0" borderId="0" xfId="47" applyNumberFormat="1" applyFont="1" applyAlignment="1">
      <alignment vertical="center"/>
    </xf>
    <xf numFmtId="3" fontId="0" fillId="0" borderId="0" xfId="47" applyNumberFormat="1" applyFont="1" applyAlignment="1">
      <alignment vertical="top"/>
    </xf>
    <xf numFmtId="3" fontId="0" fillId="0" borderId="0" xfId="47" applyNumberFormat="1" applyFont="1" applyAlignment="1">
      <alignment/>
    </xf>
    <xf numFmtId="3" fontId="0" fillId="0" borderId="0" xfId="0" applyNumberFormat="1" applyAlignment="1">
      <alignment/>
    </xf>
    <xf numFmtId="0" fontId="33" fillId="33" borderId="0" xfId="0" applyFont="1" applyFill="1" applyBorder="1" applyAlignment="1">
      <alignment vertical="center"/>
    </xf>
    <xf numFmtId="3" fontId="33" fillId="33" borderId="0" xfId="47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zoomScalePageLayoutView="0" workbookViewId="0" topLeftCell="A1">
      <selection activeCell="A22" sqref="A22"/>
    </sheetView>
  </sheetViews>
  <sheetFormatPr defaultColWidth="11.421875" defaultRowHeight="15"/>
  <cols>
    <col min="1" max="1" width="80.8515625" style="0" customWidth="1"/>
    <col min="2" max="2" width="22.57421875" style="1" customWidth="1"/>
    <col min="3" max="3" width="18.8515625" style="1" bestFit="1" customWidth="1"/>
    <col min="4" max="4" width="23.28125" style="1" customWidth="1"/>
  </cols>
  <sheetData>
    <row r="1" spans="1:4" s="3" customFormat="1" ht="28.5" customHeight="1">
      <c r="A1" s="9" t="s">
        <v>7</v>
      </c>
      <c r="B1" s="10" t="s">
        <v>16</v>
      </c>
      <c r="C1" s="10" t="s">
        <v>14</v>
      </c>
      <c r="D1" s="10" t="s">
        <v>15</v>
      </c>
    </row>
    <row r="2" spans="1:4" s="2" customFormat="1" ht="24.75" customHeight="1">
      <c r="A2" s="2" t="s">
        <v>0</v>
      </c>
      <c r="B2" s="5">
        <f>++B3</f>
        <v>64110488360.994156</v>
      </c>
      <c r="C2" s="5">
        <f>++C3</f>
        <v>16808435832.98</v>
      </c>
      <c r="D2" s="5">
        <f>++D3</f>
        <v>16808435832.98</v>
      </c>
    </row>
    <row r="3" spans="1:4" s="4" customFormat="1" ht="18.75" customHeight="1">
      <c r="A3" s="4" t="s">
        <v>1</v>
      </c>
      <c r="B3" s="6">
        <v>64110488360.994156</v>
      </c>
      <c r="C3" s="6">
        <v>16808435832.98</v>
      </c>
      <c r="D3" s="6">
        <v>16808435832.98</v>
      </c>
    </row>
    <row r="4" spans="1:4" s="4" customFormat="1" ht="18.75" customHeight="1">
      <c r="A4" s="4" t="s">
        <v>2</v>
      </c>
      <c r="B4" s="6">
        <v>0</v>
      </c>
      <c r="C4" s="6">
        <v>0</v>
      </c>
      <c r="D4" s="6">
        <v>0</v>
      </c>
    </row>
    <row r="5" spans="1:4" s="2" customFormat="1" ht="24.75" customHeight="1">
      <c r="A5" s="2" t="s">
        <v>3</v>
      </c>
      <c r="B5" s="5">
        <f>++B6</f>
        <v>66850247878.999985</v>
      </c>
      <c r="C5" s="5">
        <f>++C6</f>
        <v>14685136006</v>
      </c>
      <c r="D5" s="5">
        <f>++D6</f>
        <v>14196948282.160006</v>
      </c>
    </row>
    <row r="6" spans="1:4" s="4" customFormat="1" ht="18.75" customHeight="1">
      <c r="A6" s="4" t="s">
        <v>4</v>
      </c>
      <c r="B6" s="6">
        <v>66850247878.999985</v>
      </c>
      <c r="C6" s="6">
        <v>14685136006</v>
      </c>
      <c r="D6" s="6">
        <v>14196948282.160006</v>
      </c>
    </row>
    <row r="7" spans="1:4" s="4" customFormat="1" ht="18.75" customHeight="1">
      <c r="A7" s="4" t="s">
        <v>5</v>
      </c>
      <c r="B7" s="6">
        <v>0</v>
      </c>
      <c r="C7" s="6">
        <v>0</v>
      </c>
      <c r="D7" s="6">
        <v>0</v>
      </c>
    </row>
    <row r="8" spans="1:4" s="2" customFormat="1" ht="24.75" customHeight="1">
      <c r="A8" s="2" t="s">
        <v>6</v>
      </c>
      <c r="B8" s="5">
        <f>++B2-B5</f>
        <v>-2739759518.005829</v>
      </c>
      <c r="C8" s="5">
        <f>++C2-C5</f>
        <v>2123299826.9799995</v>
      </c>
      <c r="D8" s="5">
        <f>++D2-D5</f>
        <v>2611487550.819994</v>
      </c>
    </row>
    <row r="9" spans="1:4" s="2" customFormat="1" ht="24.75" customHeight="1">
      <c r="A9" s="2" t="s">
        <v>7</v>
      </c>
      <c r="B9" s="5" t="s">
        <v>8</v>
      </c>
      <c r="C9" s="5" t="s">
        <v>8</v>
      </c>
      <c r="D9" s="5" t="s">
        <v>8</v>
      </c>
    </row>
    <row r="10" spans="1:4" s="4" customFormat="1" ht="18.75" customHeight="1">
      <c r="A10" s="4" t="s">
        <v>6</v>
      </c>
      <c r="B10" s="6">
        <f>++B8</f>
        <v>-2739759518.005829</v>
      </c>
      <c r="C10" s="6">
        <f>++C8</f>
        <v>2123299826.9799995</v>
      </c>
      <c r="D10" s="6">
        <f>++D8</f>
        <v>2611487550.819994</v>
      </c>
    </row>
    <row r="11" spans="1:4" s="4" customFormat="1" ht="18.75" customHeight="1">
      <c r="A11" s="4" t="s">
        <v>9</v>
      </c>
      <c r="B11" s="7">
        <v>2132107572.0500002</v>
      </c>
      <c r="C11" s="7">
        <v>623144758.9000001</v>
      </c>
      <c r="D11" s="7">
        <v>623144758.9000001</v>
      </c>
    </row>
    <row r="12" spans="1:4" s="2" customFormat="1" ht="24.75" customHeight="1">
      <c r="A12" s="2" t="s">
        <v>10</v>
      </c>
      <c r="B12" s="5">
        <f>++B10-B11</f>
        <v>-4871867090.055829</v>
      </c>
      <c r="C12" s="5">
        <f>++C10-C11</f>
        <v>1500155068.0799994</v>
      </c>
      <c r="D12" s="5">
        <f>++D10-D11</f>
        <v>1988342791.9199939</v>
      </c>
    </row>
    <row r="13" spans="1:4" s="4" customFormat="1" ht="18.75" customHeight="1">
      <c r="A13" s="4" t="s">
        <v>11</v>
      </c>
      <c r="B13" s="6">
        <v>0</v>
      </c>
      <c r="C13" s="6">
        <v>0</v>
      </c>
      <c r="D13" s="6">
        <v>0</v>
      </c>
    </row>
    <row r="14" spans="1:4" s="4" customFormat="1" ht="18.75" customHeight="1">
      <c r="A14" s="4" t="s">
        <v>12</v>
      </c>
      <c r="B14" s="8">
        <v>299640852.31</v>
      </c>
      <c r="C14" s="6">
        <v>71145687.38</v>
      </c>
      <c r="D14" s="6">
        <v>71145687.38</v>
      </c>
    </row>
    <row r="15" spans="1:4" s="4" customFormat="1" ht="18.75" customHeight="1">
      <c r="A15" s="4" t="s">
        <v>13</v>
      </c>
      <c r="B15" s="6">
        <f>++B13-B14</f>
        <v>-299640852.31</v>
      </c>
      <c r="C15" s="6">
        <f>++C13-C14</f>
        <v>-71145687.38</v>
      </c>
      <c r="D15" s="6">
        <f>++D13-D14</f>
        <v>-71145687.38</v>
      </c>
    </row>
  </sheetData>
  <sheetProtection/>
  <printOptions horizontalCentered="1"/>
  <pageMargins left="0.2362204724409449" right="0.2362204724409449" top="0.31496062992125984" bottom="0.7480314960629921" header="0.31496062992125984" footer="0.31496062992125984"/>
  <pageSetup fitToHeight="0" fitToWidth="1"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Patricia Dominguez Monarca</dc:creator>
  <cp:keywords/>
  <dc:description/>
  <cp:lastModifiedBy>Guadalupe Conteras Rodriguez</cp:lastModifiedBy>
  <cp:lastPrinted>2018-04-30T15:37:02Z</cp:lastPrinted>
  <dcterms:created xsi:type="dcterms:W3CDTF">2018-02-01T03:29:00Z</dcterms:created>
  <dcterms:modified xsi:type="dcterms:W3CDTF">2018-04-30T15:37:28Z</dcterms:modified>
  <cp:category/>
  <cp:version/>
  <cp:contentType/>
  <cp:contentStatus/>
</cp:coreProperties>
</file>