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M:\SRFT\SRFT 2026\Publicaciones\1er Trimestre\"/>
    </mc:Choice>
  </mc:AlternateContent>
  <xr:revisionPtr revIDLastSave="0" documentId="8_{EB96AB32-79C2-4332-901D-292A099102B3}" xr6:coauthVersionLast="47" xr6:coauthVersionMax="47" xr10:uidLastSave="{00000000-0000-0000-0000-000000000000}"/>
  <bookViews>
    <workbookView xWindow="-120" yWindow="-120" windowWidth="29040" windowHeight="15840" xr2:uid="{00000000-000D-0000-FFFF-FFFF00000000}"/>
  </bookViews>
  <sheets>
    <sheet name="Reporte final" sheetId="1" r:id="rId1"/>
  </sheets>
  <definedNames>
    <definedName name="_xlnm._FilterDatabase" localSheetId="0" hidden="1">'Reporte final'!$A$9:$CC$74</definedName>
    <definedName name="_xlnm.Print_Area" localSheetId="0">'Reporte final'!$C$10:$BM$74</definedName>
    <definedName name="_xlnm.Print_Titles" localSheetId="0">'Reporte final'!$1:$9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52" i="1" l="1"/>
  <c r="AW52" i="1"/>
  <c r="AX42" i="1"/>
  <c r="AW42" i="1"/>
  <c r="AX51" i="1"/>
  <c r="AW51" i="1"/>
  <c r="AX30" i="1"/>
  <c r="AW30" i="1"/>
  <c r="AX39" i="1"/>
  <c r="AW39" i="1"/>
  <c r="AX36" i="1"/>
  <c r="AW36" i="1"/>
  <c r="AX35" i="1"/>
  <c r="AW35" i="1"/>
  <c r="AX32" i="1"/>
  <c r="AW32" i="1"/>
  <c r="AX38" i="1"/>
  <c r="AW38" i="1"/>
  <c r="AX37" i="1"/>
  <c r="AW37" i="1"/>
  <c r="AX15" i="1"/>
  <c r="AW15" i="1"/>
  <c r="AX72" i="1"/>
  <c r="AW72" i="1"/>
  <c r="AX74" i="1"/>
  <c r="AW74" i="1"/>
  <c r="AX71" i="1"/>
  <c r="AW71" i="1"/>
  <c r="AX70" i="1"/>
  <c r="AW70" i="1"/>
  <c r="AX64" i="1"/>
  <c r="AW64" i="1"/>
  <c r="AX63" i="1"/>
  <c r="AW63" i="1"/>
  <c r="AX62" i="1"/>
  <c r="AW62" i="1"/>
  <c r="AX57" i="1"/>
  <c r="AW57" i="1"/>
  <c r="AX54" i="1"/>
  <c r="AW54" i="1"/>
  <c r="AX46" i="1"/>
  <c r="AW46" i="1"/>
  <c r="AX69" i="1"/>
  <c r="AW69" i="1"/>
  <c r="AX68" i="1"/>
  <c r="AW68" i="1"/>
  <c r="AX67" i="1"/>
  <c r="AW67" i="1"/>
  <c r="AX41" i="1"/>
  <c r="AW41" i="1"/>
  <c r="AX55" i="1"/>
  <c r="AW55" i="1"/>
  <c r="AX45" i="1"/>
  <c r="AW45" i="1"/>
  <c r="AX66" i="1"/>
  <c r="AW66" i="1"/>
  <c r="AX65" i="1"/>
  <c r="AW65" i="1"/>
  <c r="AX50" i="1"/>
  <c r="AW50" i="1"/>
  <c r="AX49" i="1"/>
  <c r="AW49" i="1"/>
  <c r="AX47" i="1"/>
  <c r="AW47" i="1"/>
  <c r="AX44" i="1"/>
  <c r="AW44" i="1"/>
  <c r="AX61" i="1"/>
  <c r="AW61" i="1"/>
  <c r="AX56" i="1"/>
  <c r="AW56" i="1"/>
  <c r="AX48" i="1"/>
  <c r="AW48" i="1"/>
  <c r="AX60" i="1"/>
  <c r="AW60" i="1"/>
  <c r="AX43" i="1"/>
  <c r="AW43" i="1"/>
  <c r="AX34" i="1"/>
  <c r="AW34" i="1"/>
  <c r="AX31" i="1"/>
  <c r="AW31" i="1"/>
  <c r="AX24" i="1"/>
  <c r="AW24" i="1"/>
  <c r="AX59" i="1"/>
  <c r="AW59" i="1"/>
  <c r="AX58" i="1"/>
  <c r="AW58" i="1"/>
  <c r="AX53" i="1"/>
  <c r="AW53" i="1"/>
  <c r="AX40" i="1"/>
  <c r="AW40" i="1"/>
  <c r="AX73" i="1"/>
  <c r="AW73" i="1"/>
  <c r="AX22" i="1"/>
  <c r="AW22" i="1"/>
  <c r="AX14" i="1"/>
  <c r="AW14" i="1"/>
  <c r="AX21" i="1"/>
  <c r="AW21" i="1"/>
  <c r="AX29" i="1"/>
  <c r="AW29" i="1"/>
  <c r="AX18" i="1"/>
  <c r="AW18" i="1"/>
  <c r="AX17" i="1"/>
  <c r="AW17" i="1"/>
  <c r="AX28" i="1"/>
  <c r="AW28" i="1"/>
  <c r="AX27" i="1"/>
  <c r="AW27" i="1"/>
  <c r="AX12" i="1"/>
  <c r="AW12" i="1"/>
  <c r="AX16" i="1"/>
  <c r="AW16" i="1"/>
  <c r="AX10" i="1"/>
  <c r="AW10" i="1"/>
  <c r="AX33" i="1"/>
  <c r="AW33" i="1"/>
  <c r="AX13" i="1"/>
  <c r="AW13" i="1"/>
  <c r="AX26" i="1"/>
  <c r="AW26" i="1"/>
  <c r="AX23" i="1"/>
  <c r="AW23" i="1"/>
  <c r="AX11" i="1"/>
  <c r="AW11" i="1"/>
  <c r="AX25" i="1"/>
  <c r="AW25" i="1"/>
  <c r="AX20" i="1"/>
  <c r="AW20" i="1"/>
  <c r="AX19" i="1"/>
  <c r="AW19" i="1"/>
</calcChain>
</file>

<file path=xl/sharedStrings.xml><?xml version="1.0" encoding="utf-8"?>
<sst xmlns="http://schemas.openxmlformats.org/spreadsheetml/2006/main" count="2318" uniqueCount="858">
  <si>
    <t>FOLIO</t>
  </si>
  <si>
    <t>CICLO</t>
  </si>
  <si>
    <t>TRIMESTRE</t>
  </si>
  <si>
    <t>CATEGORIA</t>
  </si>
  <si>
    <t>NOMBRE</t>
  </si>
  <si>
    <t>TIPO_PROGRAMA_PROYECTO</t>
  </si>
  <si>
    <t>CLASIFICACION</t>
  </si>
  <si>
    <t>SUBCLASIFICACION</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</si>
  <si>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</si>
  <si>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</si>
  <si>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</si>
  <si>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</si>
  <si>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</si>
  <si>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</si>
  <si>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</si>
  <si>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</si>
  <si>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</si>
  <si>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</si>
  <si>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</si>
  <si>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</si>
  <si>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</si>
  <si>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</si>
  <si>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CICLO DEL RECURSO</t>
  </si>
  <si>
    <t>UNIDAD DE MEDIDA</t>
  </si>
  <si>
    <t>MUNICIPIO</t>
  </si>
  <si>
    <t>LOCALIDAD</t>
  </si>
  <si>
    <t>DIRECCION</t>
  </si>
  <si>
    <t>LONGITUD</t>
  </si>
  <si>
    <t>LATITUD</t>
  </si>
  <si>
    <t>TIPO DE OBRA</t>
  </si>
  <si>
    <t>NUMERO</t>
  </si>
  <si>
    <t>CONTRATISTA</t>
  </si>
  <si>
    <t>CONVOCANTE</t>
  </si>
  <si>
    <t>MONTO</t>
  </si>
  <si>
    <t>MONTO MODIFICADO</t>
  </si>
  <si>
    <t>META ORIGINAL</t>
  </si>
  <si>
    <t>META MODIFICADA</t>
  </si>
  <si>
    <t>AVANCE</t>
  </si>
  <si>
    <t>PORCENTAJE</t>
  </si>
  <si>
    <t>ESTATUS</t>
  </si>
  <si>
    <t>FLUJO</t>
  </si>
  <si>
    <t>FECHA_TERMINO</t>
  </si>
  <si>
    <t>ID_ENTIDAD_RESPONSABLE</t>
  </si>
  <si>
    <t>ENTIDAD_RESPONSABLE</t>
  </si>
  <si>
    <t>ID_MUNICIPIO_RESPONSABLE</t>
  </si>
  <si>
    <t>Proyecto de inversión</t>
  </si>
  <si>
    <t>Chihuahua</t>
  </si>
  <si>
    <t>Uruachi</t>
  </si>
  <si>
    <t>Proyecto de Inversión de Infraestructura Social</t>
  </si>
  <si>
    <t>Vivienda</t>
  </si>
  <si>
    <t>Sin identificar</t>
  </si>
  <si>
    <t>N</t>
  </si>
  <si>
    <t>{meta1: {unidad_medida:Otros, meta:1.0, meta_modificada:0.0}}</t>
  </si>
  <si>
    <t>Sin contratos nuevos en el trimestre</t>
  </si>
  <si>
    <t>{meta1: {unidad_medida:Otros, avance:0.0}}</t>
  </si>
  <si>
    <t>Cancelado</t>
  </si>
  <si>
    <t>Cancelación validada</t>
  </si>
  <si>
    <t>{obs1: {observación:SE CANCELA  FOLIO CON OFICIO NO. PMU/230/2026 DE LA PRESIDENCIA MUNICIPAL DE URUACHI
, trimestre:1.0, usuario:normadiazc, fecha:2026-04-14}}</t>
  </si>
  <si>
    <t>Sin observaciones</t>
  </si>
  <si>
    <t>Guerrero</t>
  </si>
  <si>
    <t>Educación</t>
  </si>
  <si>
    <t>Urique</t>
  </si>
  <si>
    <t>PRESIDENCIA MUNICIPAL</t>
  </si>
  <si>
    <t>Hidalgo del Parral</t>
  </si>
  <si>
    <t>Urbanización</t>
  </si>
  <si>
    <t>En Ejecución</t>
  </si>
  <si>
    <t>Validado avances</t>
  </si>
  <si>
    <t>Agua y saneamiento</t>
  </si>
  <si>
    <t>MUNICIPIO DE URUACHI</t>
  </si>
  <si>
    <t>Salud</t>
  </si>
  <si>
    <t>PRESIDENCIA MUNICIPAL DE URIQUE</t>
  </si>
  <si>
    <t/>
  </si>
  <si>
    <t>{meta1: {unidad_medida:Metros Cuadrados, avance:0.0}}</t>
  </si>
  <si>
    <t>Gobierno de la Entidad</t>
  </si>
  <si>
    <t>CHH240302406014</t>
  </si>
  <si>
    <t>{ff1: {ciclo_recurso:2024, ramo:33, modalidad:I, prog_pres:4, tipo_recurso:FEDERALES (APORTACIONES, SUBSIDIOS Y CONVENIOS), prog_estatal_mun:FAIS municipal, monto:3273546.03, modificado:3273546.03}, ff2: {ciclo_recurso:2024, ramo:33, modalidad:I, prog_pres:3, tipo_recurso:FEDERALES (APORTACIONES, SUBSIDIOS Y CONVENIOS), prog_estatal_mun:FAIS entidades, monto:3273546.04, modificado:3273546.04}}</t>
  </si>
  <si>
    <t>CONSTRUCCIÓN DE SISTEMA DE AGUA POTABLE EN LA LOCALIDAD DE EL NARANJO, MUNICIPIO DE GUACHOCHI - 255857</t>
  </si>
  <si>
    <t>Municipio de Guachochi</t>
  </si>
  <si>
    <t>255857</t>
  </si>
  <si>
    <t>S</t>
  </si>
  <si>
    <t>{meta1: {unidad_medida:Metros lineales, meta:5207.09, meta_modificada:5207.09}}</t>
  </si>
  <si>
    <t>{geo1: {cve_municipio:27, localidad:485, direccion:CARRETERA ESTATAL LIBRE 33180 TRAMO GUACHOCHI - EL NARANJO KILÓMETRO 27 + 4 RANCHERIA EL NARANJO, 33180 CUMBRES DEL MANZANO, GUACHOCHI CHIHUAHUA ENTRE CARRETERA SAN PEDRO - CREEL Y CARRETERA CUAUHTÉMOC - HERMOSILLO, CARRETERA , lon:-107.2790889, lat:26.7321528}}</t>
  </si>
  <si>
    <t>{ctto1: {tipo_obra:Administración directa, numero_contrato:148203, contratista:, convocante:PRESIDENCIA MUNICIPAL DE GUACHOCHI, monto:6547092.07, importe_modificado:6547092.07}}</t>
  </si>
  <si>
    <t>{meta1: {unidad_medida:Metros lineales, avance:5207.09}}</t>
  </si>
  <si>
    <t>{2406014/proyecto_INICIO, 2406014/proyecto_FIN, 2406014/proyecto_PROCESO}</t>
  </si>
  <si>
    <t>CHH240402446388</t>
  </si>
  <si>
    <t>{ff1: {ciclo_recurso:2024, ramo:33, modalidad:I, prog_pres:4, tipo_recurso:FEDERALES (APORTACIONES, SUBSIDIOS Y CONVENIOS), prog_estatal_mun:FAIS municipal, monto:6500033.0, modificado:6500033.0}, ff2: {ciclo_recurso:2024, ramo:33, modalidad:I, prog_pres:3, tipo_recurso:FEDERALES (APORTACIONES, SUBSIDIOS Y CONVENIOS), prog_estatal_mun:FAIS entidades, monto:6500000.0, modificado:6500000.0}}</t>
  </si>
  <si>
    <t>SUMINISTRO E INSTALACION DE SISTEMAS SOLARES AISLADOS EN DIFERENTES LOCALIDADES DEL MUNICIPIO DE GUACHOCHI - 180794</t>
  </si>
  <si>
    <t>180794</t>
  </si>
  <si>
    <t>{meta1: {unidad_medida:Piezas, meta:382.0, meta_modificada:382.0}}</t>
  </si>
  <si>
    <t>{geo1: {cve_municipio:27, localidad:1, direccion:CARRETERA ESTATAL LIBRE 33180 TRAMO GUACHOCHI - GUACHOCHI KILÓMETRO 157 + 1 PUEBLO GUACHOCHI CENTRO, 33180 GUACHOCHI, GUACHOCHI CHIHUAHUA ENTRE CARRETERA SAN PEDRO - CREEL Y CARRETERA CUAUHTÉMOC - HERMOSILLO, CARRETERA CHIHUAH, lon:-107.06931761, lat:26.81926517}}</t>
  </si>
  <si>
    <t>{ctto1: {tipo_obra:Administración directa, numero_contrato:148286, contratista:, convocante:PRESIDENCIA MUNICIPAL DE GUACHOCHI, monto:1.3000033E7, importe_modificado:1.3000033E7}}</t>
  </si>
  <si>
    <t>{meta1: {unidad_medida:Piezas, avance:382.0}}</t>
  </si>
  <si>
    <t>{2446388/proyecto_INICIO, 2446388/proyecto_FIN, 2446388/proyecto_PROCESO}</t>
  </si>
  <si>
    <t>Batopilas de Manuel Gómez Morín</t>
  </si>
  <si>
    <t>Municipio de Batopilas de Manuel Gómez Morín</t>
  </si>
  <si>
    <t>CHH250302561271</t>
  </si>
  <si>
    <t>{ff1: {ciclo_recurso:2025, ramo:33, modalidad:I, prog_pres:3, tipo_recurso:FEDERALES (APORTACIONES, SUBSIDIOS Y CONVENIOS), prog_estatal_mun:FAIS entidades, monto:224719.14, modificado:0.0}, ff2: {ciclo_recurso:2025, ramo:33, modalidad:I, prog_pres:4, tipo_recurso:FEDERALES (APORTACIONES, SUBSIDIOS Y CONVENIOS), prog_estatal_mun:FAIS municipal, monto:224719.14, modificado:0.0}}</t>
  </si>
  <si>
    <t>SUMINISTRO E INSTALACIÓN DE SISTEMAS SOLARES AISLADOS EN LA LOCALIDAD DE RUJUSARARE, MUNICIPIO DE BOCOYNA, CHIHUAHUA. - 80865</t>
  </si>
  <si>
    <t>Bocoyna</t>
  </si>
  <si>
    <t>Municipio de Bocoyna</t>
  </si>
  <si>
    <t>80865</t>
  </si>
  <si>
    <t>{meta1: {unidad_medida:Piezas, meta:5.0, meta_modificada:5.0}}</t>
  </si>
  <si>
    <t>{geo1: {cve_municipio:9, localidad:645, direccion:Ranchería ROJUSARARE 33220 ROJUSÁRARE, BOCOYNA ENTRE Andador MAQUIVO Y Andador LAGO DE ARAREKO Andador CAMINO LAS TORTUGAS ESTA OBRA SE ENCUENTRA ENTRE LOS CAMINOS DE MAQUIVO Y CAMINO LAGO DE RAREKO PASANDO CAMINO LAS TORTUGAS, lon:-107.62032799, lat:27.7465546}}</t>
  </si>
  <si>
    <t>{ctto1: {tipo_obra:Administración directa, numero_contrato:124452, contratista:, convocante:MUNICIPIO BOCOYNA, monto:1262627.0, importe_modificado:1262627.0}}</t>
  </si>
  <si>
    <t>{meta1: {unidad_medida:Piezas, avance:5.0}}</t>
  </si>
  <si>
    <t>{2561271/proyecto_PROCESO, 2561271/proyecto_FIN, 2561271/proyecto_INICIO}</t>
  </si>
  <si>
    <t>{obs1: {observación:LA OBRA SE CANCELÓ EN SIFAIS Y EL RECURSO PASÓ A OBRA DE PAVIMENTACIÓN, trimestre:1.0, usuario:juanfparrae, fecha:2026-04-15}}</t>
  </si>
  <si>
    <t>Guazapares</t>
  </si>
  <si>
    <t>Municipio de Guazapares</t>
  </si>
  <si>
    <t>{meta1: {unidad_medida:Piezas, meta:15.0, meta_modificada:15.0}}</t>
  </si>
  <si>
    <t>Rosales</t>
  </si>
  <si>
    <t>CHH00170400983300</t>
  </si>
  <si>
    <t>{ff1: {ciclo_recurso:2017, ramo:33, modalidad:I, prog_pres:4, tipo_recurso:FEDERALES (APORTACIONES, SUBSIDIOS Y CONVENIOS), monto:90000.0, modificado:0.0}, ff2: {ciclo_recurso:2017, ramo:33, modalidad:I, prog_pres:3, tipo_recurso:FEDERALES (APORTACIONES, SUBSIDIOS Y CONVENIOS), monto:90000.0, modificado:0.0}}</t>
  </si>
  <si>
    <t>Rehabilitacion De Bombeo Solar Para El Agua Potable En El Chiltepin - 266889</t>
  </si>
  <si>
    <t>266889</t>
  </si>
  <si>
    <t>{geo1: {cve_municipio:66, localidad:294, direccion:RANCHERIA EL CHILTEPIN, 33300 CHILTEPÍN, URUACHI CHIHUAHUA, A SIETE HORAS DE LA CABECERA MUNICIPAL, lon:-108.6283092, lat:27.93704222}}</t>
  </si>
  <si>
    <t>{1118380/proyecto_INICIO}</t>
  </si>
  <si>
    <t>CHH250302553905</t>
  </si>
  <si>
    <t>{ff1: {ciclo_recurso:2025, ramo:33, modalidad:I, prog_pres:3, tipo_recurso:FEDERALES (APORTACIONES, SUBSIDIOS Y CONVENIOS), prog_estatal_mun:FAIS entidades, monto:2000000.0, modificado:2000000.0}, ff2: {ciclo_recurso:2025, ramo:16, modalidad:U, prog_pres:8, tipo_recurso:FEDERALES (APORTACIONES, SUBSIDIOS Y CONVENIOS), monto:4131011.53, modificado:4124707.7}, ff3: {ciclo_recurso:2025, ramo:16, modalidad:S, prog_pres:74, tipo_recurso:FEDERALES (APORTACIONES, SUBSIDIOS Y CONVENIOS), monto:6131012.0, modificado:6124707.69}}</t>
  </si>
  <si>
    <t>CONSTRUCCIÓN DE SISTEMA LAGUNAR CON UNA CAPACIDAD DE 3.6 LPS CON UN NIVEL DE SECUNDARIO DE TRATAMIENTO, EN LA LOCALIDAD DE SAN FRANCISCO DE BORJA, MUNICIPIO DE SAN FRANCISCO DE BORJA - 57721</t>
  </si>
  <si>
    <t>Junta Central de Agua y Saneamiento</t>
  </si>
  <si>
    <t>57721</t>
  </si>
  <si>
    <t>{meta1: {unidad_medida:Piezas, meta:1.0, meta_modificada:1.0}}</t>
  </si>
  <si>
    <t>{geo1: {cve_municipio:57, localidad:273, direccion:Calle 8a Rancho LEONEL PARRA 33160 LEONEL PARRA [RANCHO], SAN FRANCISCO DE BORJA DOMICILIO CONOCIDO SALIENDO AL ESTE POR LA CALLE OCTAVA 500 METROS HASTA EL RANCHO LEONEL PARRA, lon:-106.67574215, lat:27.89939026}}</t>
  </si>
  <si>
    <t>{ctto1: {tipo_obra:Obra, numero_contrato:JCAS2025A, contratista:GUSTAVO VILLALOBOS RODELA, convocante:JUNTA CENTRAL DE AGUAS Y SANEAMIENTO DEL ESTADO DE CHIHUAHUA, monto:1.224941539E7, importe_modificado:1.224941539E7}}</t>
  </si>
  <si>
    <t>{meta1: {unidad_medida:Piezas, avance:1.0}}</t>
  </si>
  <si>
    <t>{2553905/proyecto_INICIO, 2553905/proyecto_PROCESO, 2553905/proyecto_FIN}</t>
  </si>
  <si>
    <t>{obs1: {observación:SI YA SE REALIZÓ EL REINTEGRO ENVIARLO POR CORREO
, trimestre:1.0, usuario:elizzetthadrianos, fecha:2026-04-16}, obs2: {observación:SI YA SE REALIZÓ EL REINTEGRO ENVIARLO POR CORREO
, trimestre:1.0, usuario:elizzetthadrianos, fecha:2026-04-16}, obs3: {observación:SI YA SE REALIZÓ EL REINTEGRO ENVIARLO POR CORREO
, trimestre:1.0, usuario:elizzetthadrianos, fecha:2026-04-16}, obs4: {observación:SI YA SE REALIZÓ EL REINTEGRO ENVIARLO POR CORREO
, trimestre:1.0, usuario:elizzetthadrianos, fecha:2026-04-16}}</t>
  </si>
  <si>
    <t>CHH250302561269</t>
  </si>
  <si>
    <t>{ff1: {ciclo_recurso:2025, ramo:33, modalidad:I, prog_pres:3, tipo_recurso:FEDERALES (APORTACIONES, SUBSIDIOS Y CONVENIOS), prog_estatal_mun:FAIS entidades, monto:269662.97, modificado:0.0}, ff2: {ciclo_recurso:2025, ramo:33, modalidad:I, prog_pres:4, tipo_recurso:FEDERALES (APORTACIONES, SUBSIDIOS Y CONVENIOS), prog_estatal_mun:FAIS municipal, monto:269662.97, modificado:0.0}}</t>
  </si>
  <si>
    <t>SUMINISTRO E INSTALACIÓN DE SISTEMAS SOLARES AISLADOS EN LA LOCALIDAD DE CAHUIRARE, MUNICIPIO DE BOCOYNA, CHIHUAHUA. - 80882</t>
  </si>
  <si>
    <t>80882</t>
  </si>
  <si>
    <t>{meta1: {unidad_medida:Piezas, meta:6.0, meta_modificada:6.0}}</t>
  </si>
  <si>
    <t>{geo1: {cve_municipio:9, localidad:29, direccion:Ranchería CAHUIRARE 33200 CAHUIRARE, BOCOYNA ENTRE Andador CAMINO PRINCIPAL Y Andador CAMINO AL CERRO DE PEDRITO Andador CAMINO RIO OTEROS ESTA OBRA SE ENCUNTRA ENTRE LOS CAMINOS PRINCIPAL Y CAMINO CERRO DE PEDRITO, PASANDO EL CAM, lon:-107.78244019, lat:27.65130803}}</t>
  </si>
  <si>
    <t>{ctto1: {tipo_obra:Administración directa, numero_contrato:124454, contratista:, convocante:MUNICIPIO BOCOYNA, monto:1157023.0, importe_modificado:1157023.0}}</t>
  </si>
  <si>
    <t>{meta1: {unidad_medida:Piezas, avance:6.0}}</t>
  </si>
  <si>
    <t>{2561269/proyecto_PROCESO, 2561269/proyecto_FIN, 2561269/proyecto_INICIO}</t>
  </si>
  <si>
    <t>{obs1: {observación:El recurso de esta obra se utilizo para una pavimentacion y el movimiento se a cancelar la obra en SIFAIS , trimestre:1.0, usuario:juanfparrae, fecha:2026-04-15}}</t>
  </si>
  <si>
    <t>Cuauhtémoc</t>
  </si>
  <si>
    <t>CHH00170200857790</t>
  </si>
  <si>
    <t>{ff1: {ciclo_recurso:2018, ramo:33, modalidad:I, prog_pres:3, tipo_recurso:FEDERALES (APORTACIONES, SUBSIDIOS Y CONVENIOS), monto:140000.0, modificado:0.0}}</t>
  </si>
  <si>
    <t>Construccion De Tanque Para Almacenar Agua Potable - 82922</t>
  </si>
  <si>
    <t>82922</t>
  </si>
  <si>
    <t>{geo1: {cve_municipio:66, localidad:65, direccion:RANCHERIA CUESTA BLANCA, 33300 CUESTA BLANCA, URUACHI CHIHUAHUA ,  A DOS HORAS DE LA CABECERA MUNICIPAL Y JUNTO AL CAMINO QUE COMUNICA URUACHI A ARECH, lon:-108.3828562, lat:27.78335362}}</t>
  </si>
  <si>
    <t>{ctto1: {tipo_obra:Administración directa, numero_contrato:32520, contratista:, convocante:municipio de uruachi, monto:140000.0, importe_modificado:140000.0}}</t>
  </si>
  <si>
    <t>{966806/proyecto_INICIO}</t>
  </si>
  <si>
    <t>Saucillo</t>
  </si>
  <si>
    <t>Carichí</t>
  </si>
  <si>
    <t>Municipio de Carichí</t>
  </si>
  <si>
    <t>CHH250302561566</t>
  </si>
  <si>
    <t>{ff1: {ciclo_recurso:2025, ramo:33, modalidad:I, prog_pres:3, tipo_recurso:FEDERALES (APORTACIONES, SUBSIDIOS Y CONVENIOS), prog_estatal_mun:FAIS entidades, monto:2579299.13, modificado:0.0}, ff2: {ciclo_recurso:2025, ramo:33, modalidad:I, prog_pres:4, tipo_recurso:FEDERALES (APORTACIONES, SUBSIDIOS Y CONVENIOS), prog_estatal_mun:FAIS municipal, monto:2579299.13, modificado:0.0}}</t>
  </si>
  <si>
    <t>PAVIMENTACION CON CONCRETO HIDRAULICO EN LA LOCALIDAD DE GUAZAPARES, MUNICIPIO DE GUAZAPARES, CHIH. - 71784</t>
  </si>
  <si>
    <t>71784</t>
  </si>
  <si>
    <t>{meta1: {unidad_medida:Metros Cuadrados, meta:1260.43, meta_modificada:0.0}}</t>
  </si>
  <si>
    <t>{geo1: {cve_municipio:30, localidad:47, direccion:Calle SIN NOMBRE Pueblo Guazapares 33390 GUAZAPARES, GUAZAPARES La obra se encuentra a 70 metros de la plaza municipal, a 20 metros de la secundaria Melchor Ocampo, a 100 metros de la presidencia seccional y a 70 metros del hotel , lon:-108.28091023, lat:27.37340913}}</t>
  </si>
  <si>
    <t>{2561566/proyecto_INICIO}</t>
  </si>
  <si>
    <t>{obs1: {observación:Esta obra tenia participación de otra dependencia, por lo cual volvimos a subir la obra con solo recurso del FAISMUN, trimestre:1.0, usuario:humbertoiochoap, fecha:2026-04-10}}</t>
  </si>
  <si>
    <t>CHH00170300914687</t>
  </si>
  <si>
    <t>{ff1: {ciclo_recurso:2017, ramo:33, modalidad:I, prog_pres:4, tipo_recurso:FEDERALES (APORTACIONES, SUBSIDIOS Y CONVENIOS), monto:2590088.87, modificado:0.0}, ff2: {ciclo_recurso:2017, tipo_recurso:ESTATAL, prog_estatal_mun:Programa Estatal, monto:4004943.5, modificado:0.0}, ff3: {ciclo_recurso:2017, ramo:33, modalidad:I, prog_pres:3, tipo_recurso:FEDERALES (APORTACIONES, SUBSIDIOS Y CONVENIOS), monto:2590088.87, modificado:0.0}}</t>
  </si>
  <si>
    <t>Construcción De Sistema De Agua Potable En San Juan Y Cuzal Tercera Etapa Etapa - 110414</t>
  </si>
  <si>
    <t>110414</t>
  </si>
  <si>
    <t>{geo1: {cve_municipio:66, localidad:199, direccion:RANCHERIA SAN JUAN, 33300 SAN JUAN, URUACHI CHIHUAHUA ENTRE Y , A 6 HORAS DE LA CABECERA MUNICIPAL DE URUACHI, lon:-108.617254, lat:27.9230457}}</t>
  </si>
  <si>
    <t>{ctto1: {tipo_obra:Obra, numero_contrato:LO-808066981-E1-2017, contratista:construcciones caminos y puentes sarr s.a de c.v, convocante:municipio de uruachi, monto:1.06704041E7, importe_modificado:1.06704041E7}}</t>
  </si>
  <si>
    <t>{1040940/proyecto_INICIO}</t>
  </si>
  <si>
    <t>CHH240402448663</t>
  </si>
  <si>
    <t>{ff1: {ciclo_recurso:2024, ramo:33, modalidad:I, prog_pres:4, tipo_recurso:FEDERALES (APORTACIONES, SUBSIDIOS Y CONVENIOS), prog_estatal_mun:FAIS municipal, monto:1296950.0, modificado:1296950.0}, ff2: {ciclo_recurso:2024, ramo:33, modalidad:I, prog_pres:3, tipo_recurso:FEDERALES (APORTACIONES, SUBSIDIOS Y CONVENIOS), prog_estatal_mun:FAIS entidades, monto:1300000.0, modificado:1300000.0}}</t>
  </si>
  <si>
    <t>SUMINISTRO E INSTALACIÓN DE SISTEMAS SOLARES AISLADOS EN DIFERENTES LOCALIDADES DEL MUNICIPIO DE CARICHÍ - 390164</t>
  </si>
  <si>
    <t>390164</t>
  </si>
  <si>
    <t>{meta1: {unidad_medida:Piezas, meta:75.0, meta_modificada:75.0}}</t>
  </si>
  <si>
    <t>{geo1: {cve_municipio:12, localidad:1, direccion:CARRETERA ESTATAL CUOTA 33280 TRAMO CARICHI - CHINEACHI KILÓMETRO 66 + 1 PUEBLO CARICHI, 33280 CHINEACHI, CARICHÍ CHIHUAHUA ENTRE CARRETERA CHIHUAHUA - CUAUHTÉMOC Y , CARRETERA CUAUHTÉMOC CARICHÍ KM. 66 A MANO DERECHALAS L, lon:-107.05451835, lat:27.91691534}}</t>
  </si>
  <si>
    <t>{ctto1: {tipo_obra:Administración directa, numero_contrato:151038, contratista:, convocante:PRESIDENCIA MUNICIPAL DE CARICHI, monto:2596950.0, importe_modificado:2596950.0}}</t>
  </si>
  <si>
    <t>{meta1: {unidad_medida:Piezas, avance:75.0}}</t>
  </si>
  <si>
    <t>{2448663/proyecto_INICIO, 2448663/proyecto_FIN, 2448663/proyecto_PROCESO}</t>
  </si>
  <si>
    <t>Maguarichi</t>
  </si>
  <si>
    <t>CHH00170400983297</t>
  </si>
  <si>
    <t>{ff1: {ciclo_recurso:2017, ramo:33, modalidad:I, prog_pres:3, tipo_recurso:FEDERALES (APORTACIONES, SUBSIDIOS Y CONVENIOS), monto:66687.54, modificado:0.0}}</t>
  </si>
  <si>
    <t>Rehabilitación De Muro Firme En Casas Habitación De Las Trojas - 277773</t>
  </si>
  <si>
    <t>277773</t>
  </si>
  <si>
    <t>{geo1: {cve_municipio:66, localidad:233, direccion:RANCHERIA LAS TROJAS, 33300 LAS TROJAS, URUACHI CHIHUAHUA, A UN LADO DEL CAMINO QUE CONDUCE A ARECHUYVO, lon:-108.3898128, lat:27.73547954}}</t>
  </si>
  <si>
    <t>{ctto1: {tipo_obra:Administración directa, numero_contrato:33180, contratista:, convocante:municipio de uruachi, monto:66687.54, importe_modificado:66687.54}}</t>
  </si>
  <si>
    <t>{1118377/proyecto_INICIO}</t>
  </si>
  <si>
    <t>CHH250302561270</t>
  </si>
  <si>
    <t>{ff1: {ciclo_recurso:2025, ramo:33, modalidad:I, prog_pres:3, tipo_recurso:FEDERALES (APORTACIONES, SUBSIDIOS Y CONVENIOS), prog_estatal_mun:FAIS entidades, monto:179775.32, modificado:0.0}, ff2: {ciclo_recurso:2025, ramo:33, modalidad:I, prog_pres:4, tipo_recurso:FEDERALES (APORTACIONES, SUBSIDIOS Y CONVENIOS), prog_estatal_mun:FAIS municipal, monto:179775.32, modificado:0.0}}</t>
  </si>
  <si>
    <t>SUMINISTRO E INSTALACIÓN DE SISTEMAS SOLARES AISLADOS EN LA LOCALIDAD DE RECHAGACHI, MUNICIPIO DE BOCOYNA, CHIHUAHUA. - 80875</t>
  </si>
  <si>
    <t>80875</t>
  </si>
  <si>
    <t>{meta1: {unidad_medida:Piezas, meta:4.0, meta_modificada:4.0}}</t>
  </si>
  <si>
    <t>{geo1: {cve_municipio:9, localidad:145, direccion:Ranchería RECHAGACHI 33200 RECHAGACHI, BOCOYNA ENTRE Andador EL YANITO Y Andador RIO BOCOYNA Andador CALLE PRINCIPAL ESTA OBRA SE ENCUNTRA ENTRE CAMINO EL YANITO Y CAMINO RIO BOCCOYNA PASANDO CALLE PRINCIPAL, lon:-107.62193492, lat:27.85281043}}</t>
  </si>
  <si>
    <t>{meta1: {unidad_medida:Piezas, avance:4.0}}</t>
  </si>
  <si>
    <t>{2561270/proyecto_PROCESO, 2561270/proyecto_FIN, 2561270/proyecto_INICIO}</t>
  </si>
  <si>
    <t>CHH250302561273</t>
  </si>
  <si>
    <t>{ff1: {ciclo_recurso:2025, ramo:33, modalidad:I, prog_pres:3, tipo_recurso:FEDERALES (APORTACIONES, SUBSIDIOS Y CONVENIOS), prog_estatal_mun:FAIS entidades, monto:449438.29, modificado:0.0}, ff2: {ciclo_recurso:2025, ramo:33, modalidad:I, prog_pres:4, tipo_recurso:FEDERALES (APORTACIONES, SUBSIDIOS Y CONVENIOS), prog_estatal_mun:FAIS municipal, monto:449438.29, modificado:0.0}}</t>
  </si>
  <si>
    <t>SUMINISTRO E INSTALACIÓN DE SISTEMAS SOLARES AISLADOS EN LA LOCALIDAD DE EL REALITO, MUNICIPIO DE BOCOYNA, CHIHUAHUA. - 80823</t>
  </si>
  <si>
    <t>80823</t>
  </si>
  <si>
    <t>{meta1: {unidad_medida:Piezas, meta:10.0, meta_modificada:10.0}}</t>
  </si>
  <si>
    <t>{geo1: {cve_municipio:9, localidad:691, direccion:Ranchería EL REALITO 33200 EL REALITO, BOCOYNA ENTRE Andador SEGUERIACHI Y Andador EL ARROYO Andador VALLE DE LOS MONJES ESTA OBRA SE ENCUENTRA ENTRE CAMINO SEGUERIACHI Y CAMINO EL ARROYO ANTES DEL CAMINO VALLE DE LOS MONJES, lon:-107.51875336, lat:27.76119676}}</t>
  </si>
  <si>
    <t>{ctto1: {tipo_obra:Administración directa, numero_contrato:124453, contratista:, convocante:MUNICIPIO BOCOYNA, monto:849763.0, importe_modificado:849763.0}}</t>
  </si>
  <si>
    <t>{meta1: {unidad_medida:Piezas, avance:10.0}}</t>
  </si>
  <si>
    <t>{2561273/proyecto_INICIO, 2561273/proyecto_FIN, 2561273/proyecto_PROCESO}</t>
  </si>
  <si>
    <t>CHH240402447170</t>
  </si>
  <si>
    <t>{ff1: {ciclo_recurso:2024, ramo:33, modalidad:I, prog_pres:4, tipo_recurso:FEDERALES (APORTACIONES, SUBSIDIOS Y CONVENIOS), prog_estatal_mun:FAIS municipal, monto:697383.48, modificado:697383.48}, ff2: {ciclo_recurso:2024, ramo:33, modalidad:I, prog_pres:3, tipo_recurso:FEDERALES (APORTACIONES, SUBSIDIOS Y CONVENIOS), prog_estatal_mun:FAIS entidades, monto:700000.0, modificado:700000.0}}</t>
  </si>
  <si>
    <t>REHABILITACIÓN DE TECHO FIRME EN VIVIENDAS DE DIFERENTES LOCALIDADES DEL MUNICIPIO DE CARICHÍ - 357333</t>
  </si>
  <si>
    <t>357333</t>
  </si>
  <si>
    <t>{meta1: {unidad_medida:Piezas, meta:28.0, meta_modificada:28.0}}</t>
  </si>
  <si>
    <t>{geo1: {cve_municipio:12, localidad:1, direccion:CARRETERA ESTATAL LIBRE 33280 TRAMO CARICHI - CABECERA MUNICIPAL KILÓMETRO 66 + 1 PUEBLO CARICHI, 33280 CHINEACHI, CARICHÍ CHIHUAHUA ENTRE CARRETERA CHIHUAHUA - CUAUHTÉMOC Y , CARRETERA CUAUHTÉMOC CARICHÍ KM. 66 A MANO DE, lon:-107.04911936, lat:27.9182426}}</t>
  </si>
  <si>
    <t>{ctto1: {tipo_obra:Obra, numero_contrato:OP-611, contratista:C. RENE DAVID RAMOS BREACH, convocante:PRESIDENCIA MUNICIPAL DE CARICHI, monto:1397383.48, importe_modificado:1397383.48}}</t>
  </si>
  <si>
    <t>{meta1: {unidad_medida:Piezas, avance:28.0}}</t>
  </si>
  <si>
    <t>{2447170/proyecto_INICIO, 2447170/proyecto_FIN, 2447170/proyecto_PROCESO}</t>
  </si>
  <si>
    <t>CHH240402447441</t>
  </si>
  <si>
    <t>{ff1: {ciclo_recurso:2024, ramo:33, modalidad:I, prog_pres:4, tipo_recurso:FEDERALES (APORTACIONES, SUBSIDIOS Y CONVENIOS), prog_estatal_mun:FAIS municipal, monto:3420583.43, modificado:1015831.16}, ff2: {ciclo_recurso:2024, ramo:33, modalidad:I, prog_pres:3, tipo_recurso:FEDERALES (APORTACIONES, SUBSIDIOS Y CONVENIOS), prog_estatal_mun:FAIS entidades, monto:1.056070284E7, modificado:1.056070284E7}}</t>
  </si>
  <si>
    <t>CONSTRUCCIÓN DE SISTEMA DE AGUA POTABLE PARA LAS LOCALIDADES DE BABUREACHI Y TÓNACHI, MUNICIPIO DE CARICHÍ - 362716</t>
  </si>
  <si>
    <t>362716</t>
  </si>
  <si>
    <t>{meta1: {unidad_medida:Metros lineales, meta:655.69, meta_modificada:655.69}}</t>
  </si>
  <si>
    <t>{geo1: {cve_municipio:12, localidad:366, direccion:BRECHA TRAMO CARICHI - TONACHI MARGEN DERECHO KILÓMETRO 26 + 7 RANCHERIA TONACHI, 33280 LA MESA, CARICHÍ CHIHUAHUA ENTRE BRECHA CARICHÍ - SAN JOSÉ BAQUIACHI Y CARRETERA CARRETERA CUAUHTÉMOC - CARICHÍ, BRECHA CARICHÍ SAN J, lon:-107.058925, lat:27.6665083}}</t>
  </si>
  <si>
    <t>{ctto1: {tipo_obra:Obra, numero_contrato:OP-612, contratista:ING. JOSE RAMON RAMOS BREACH, convocante:PRESIDENCIA MUNICIPAL DE CARICHI, monto:1.398128627E7, importe_modificado:1.39803699E7}}</t>
  </si>
  <si>
    <t>{meta1: {unidad_medida:Metros lineales, avance:655.69}}</t>
  </si>
  <si>
    <t>{2447441/proyecto_INICIO, 2447441/proyecto_FIN, 2447441/proyecto_PROCESO}</t>
  </si>
  <si>
    <t>Municipio de Saucillo</t>
  </si>
  <si>
    <t>CHH250302561272</t>
  </si>
  <si>
    <t>{ff1: {ciclo_recurso:2025, ramo:33, modalidad:I, prog_pres:3, tipo_recurso:FEDERALES (APORTACIONES, SUBSIDIOS Y CONVENIOS), prog_estatal_mun:FAIS entidades, monto:674157.43, modificado:0.0}, ff2: {ciclo_recurso:2025, ramo:33, modalidad:I, prog_pres:4, tipo_recurso:FEDERALES (APORTACIONES, SUBSIDIOS Y CONVENIOS), prog_estatal_mun:FAIS municipal, monto:674157.43, modificado:0.0}}</t>
  </si>
  <si>
    <t>SUMINISTRO E INSTALACIÓN DE SISTEMAS SOLARES AISLADOS EN LA LOCALIDAD DE SISOGUICHI, MUNICIPIO DE BOCOYNA, CHIHUAHUA. - 80837</t>
  </si>
  <si>
    <t>80837</t>
  </si>
  <si>
    <t>{geo1: {cve_municipio:9, localidad:185, direccion:Pueblo SISOGUICHI 33220 SISOGUICHI, BOCOYNA ENTRE Andador CAMINO AL ARROYO Y Andador CAMINO PRINCIPAL Andador ENTRONQUE BOCOYNA ESTA OBRA SE ENCUENTRA ENTRE CAMINO AL ARROYO Y CAMINO PRINCIPAL ANTES DE ENTRONQUE A BOCOYNA, lon:-107.4938364, lat:27.78163981}}</t>
  </si>
  <si>
    <t>{meta1: {unidad_medida:Piezas, avance:15.0}}</t>
  </si>
  <si>
    <t>{2561272/proyecto_FIN, 2561272/proyecto_PROCESO, 2561272/proyecto_INICIO}</t>
  </si>
  <si>
    <t>Terminado</t>
  </si>
  <si>
    <t>CHH240302405977</t>
  </si>
  <si>
    <t>{ff1: {ciclo_recurso:2024, ramo:33, modalidad:I, prog_pres:4, tipo_recurso:FEDERALES (APORTACIONES, SUBSIDIOS Y CONVENIOS), prog_estatal_mun:FAIS municipal, monto:469631.88, modificado:469631.88}, ff2: {ciclo_recurso:2024, ramo:33, modalidad:I, prog_pres:3, tipo_recurso:FEDERALES (APORTACIONES, SUBSIDIOS Y CONVENIOS), prog_estatal_mun:FAIS entidades, monto:469631.89, modificado:469631.89}}</t>
  </si>
  <si>
    <t>CONSTRUCCIÓN DE SISTEMA DE DRENAJE SANITARIO EN COL. LA CORTINA DE LA CABECERA MUNICIPAL DE GUACHOCHI - 248920</t>
  </si>
  <si>
    <t>248920</t>
  </si>
  <si>
    <t>{meta1: {unidad_medida:Metros lineales, meta:237.15, meta_modificada:237.15}}</t>
  </si>
  <si>
    <t>{geo1: {cve_municipio:27, localidad:1, direccion:CARRETERA ESTATAL LIBRE 33180 TRAMO GUACHOCHI - COLONIA LA CORTINA KILÓMETRO 157 + 1 PUEBLO GUACHOCHI CENTRO, 33180 GUACHOCHI, GUACHOCHI CHIHUAHUA ENTRE CARRETERA SAN PEDRO - CREEL Y CARRETERA CUAUHTÉMOC - HERMOSILLO, CARRETER, lon:-107.0630417, lat:26.8202083}}</t>
  </si>
  <si>
    <t>{ctto1: {tipo_obra:Administración directa, numero_contrato:148212, contratista:, convocante:PRESIDENTE MUNICIPAL DE GUACHOCHI, monto:939263.77, importe_modificado:939263.77}}</t>
  </si>
  <si>
    <t>{meta1: {unidad_medida:Metros lineales, avance:237.15}}</t>
  </si>
  <si>
    <t>{2405977/proyecto_INICIO, 2405977/proyecto_PROCESO, 2405977/proyecto_FIN}</t>
  </si>
  <si>
    <t>{obs1: {observación:devengado, ejercido y pagado = 939,263.77, trimestre:1.0, usuario:lilianamanzurb, fecha:2026-04-16}, obs2: {observación:devengado, ejercido y pagado = 939,263.77, trimestre:1.0, usuario:lilianamanzurb, fecha:2026-04-16}, obs3: {observación:devengado, ejercido y pagado = 939,263.77, trimestre:1.0, usuario:lilianamanzurb, fecha:2026-04-16}, obs4: {observación:devengado, ejercido y pagado = 939,263.77, trimestre:1.0, usuario:lilianamanzurb, fecha:2026-04-16}}</t>
  </si>
  <si>
    <t>CHH240302405990</t>
  </si>
  <si>
    <t>{ff1: {ciclo_recurso:2024, ramo:33, modalidad:I, prog_pres:4, tipo_recurso:FEDERALES (APORTACIONES, SUBSIDIOS Y CONVENIOS), prog_estatal_mun:FAIS municipal, monto:864553.14, modificado:857329.13}, ff2: {ciclo_recurso:2024, ramo:33, modalidad:I, prog_pres:3, tipo_recurso:FEDERALES (APORTACIONES, SUBSIDIOS Y CONVENIOS), prog_estatal_mun:FAIS entidades, monto:864553.14, modificado:864553.14}}</t>
  </si>
  <si>
    <t>CONSTRUCCIÓN DE RED DE DRENAJE SANITARIO EN LA LOCALIDAD DE EL VERGEL, MUNICIPIO DE BALLEZA - 249216</t>
  </si>
  <si>
    <t>Municipio de Balleza</t>
  </si>
  <si>
    <t>249216</t>
  </si>
  <si>
    <t>{meta1: {unidad_medida:Metros lineales, meta:500.0, meta_modificada:500.0}}</t>
  </si>
  <si>
    <t>{geo1: {cve_municipio:7, localidad:135, direccion:CARRETERA ESTATAL LIBRE 33570 TRAMO BALLEZA - EJIDO EL VERGEL KILÓMETRO 128 + 1 RANCHERIA EJIDO EL VERGEL, 33570 EJIDO EL VERGEL, BALLEZA CHIHUAHUA ENTRE CARRETERA CHIHUAHUA - HIDALGO DEL PARRAL Y , CARRETERA HIDALGO DEL P, lon:-106.3822583, lat:26.4809222}}</t>
  </si>
  <si>
    <t>{ctto1: {tipo_obra:Obra, numero_contrato:LP27-2024, contratista:CONSTRUCCIONES  Y PRODUCTOS AISLANTES, S.A. DE C.V., convocante:PRESIDENCIA MUNICIPAL DE BALLEZA, monto:5199250.33, importe_modificado:5199250.33}}</t>
  </si>
  <si>
    <t>{meta1: {unidad_medida:Metros lineales, avance:500.0}}</t>
  </si>
  <si>
    <t>{2405990/proyecto_INICIO, 2405990/proyecto_PROCESO, 2405990/proyecto_FIN}</t>
  </si>
  <si>
    <t>{obs1: {observación:devengado, ejercido y pagado = 1,729,106.28, trimestre:1.0, usuario:lilianamanzurb, fecha:2026-04-16}, obs2: {observación:devengado, ejercido y pagado = 1,729,106.28, trimestre:1.0, usuario:lilianamanzurb, fecha:2026-04-16}, obs3: {observación:devengado, ejercido y pagado = 1,729,106.28, trimestre:1.0, usuario:lilianamanzurb, fecha:2026-04-16}, obs4: {observación:devengado, ejercido y pagado = 1,729,106.28, trimestre:1.0, usuario:lilianamanzurb, fecha:2026-04-16}, obs5: {observación:la parte el faism es segun reporte del municipio= 857,329.13
, trimestre:1.0, usuario:lilianamanzurb, fecha:2026-04-20}, obs6: {observación:la parte el faism es segun reporte del municipio= 857,329.13
, trimestre:1.0, usuario:lilianamanzurb, fecha:2026-04-20}, obs7: {observación:la parte el faism es segun reporte del municipio= 857,329.13
, trimestre:1.0, usuario:lilianamanzurb, fecha:2026-04-20}, obs8: {observación:la parte el faism es segun reporte del municipio= 857,329.13
, trimestre:1.0, usuario:lilianamanzurb, fecha:2026-04-20}}</t>
  </si>
  <si>
    <t>CHH240302404323</t>
  </si>
  <si>
    <t>{ff1: {ciclo_recurso:2024, ramo:33, modalidad:I, prog_pres:4, tipo_recurso:FEDERALES (APORTACIONES, SUBSIDIOS Y CONVENIOS), prog_estatal_mun:FAIS municipal, monto:3502391.97, modificado:3502391.97}, ff2: {ciclo_recurso:2024, ramo:33, modalidad:I, prog_pres:3, tipo_recurso:FEDERALES (APORTACIONES, SUBSIDIOS Y CONVENIOS), prog_estatal_mun:FAIS entidades, monto:3500000.0, modificado:3500000.0}}</t>
  </si>
  <si>
    <t>REHABILITACIÓN DE TECHO FIRME EN VIVIENDAS DE DIFERENTES LOCALIDADES DEL MUNICIPIO DE GUACHOCHI - 208949</t>
  </si>
  <si>
    <t>Secretaría de Cultura</t>
  </si>
  <si>
    <t>208949</t>
  </si>
  <si>
    <t>{meta1: {unidad_medida:Piezas, meta:440.0, meta_modificada:440.0}}</t>
  </si>
  <si>
    <t>{geo1: {cve_municipio:27, localidad:1, direccion:CARRETERA ESTATAL LIBRE 33180 TRAMO CHIHUAHUA - GUACHOCHI KILÓMETRO 157 + 1 PUEBLO GUACHOCHI CENTRO, 33180 BAJÍO DE LAS PALMAS, GUACHOCHI CHIHUAHUA ENTRE CARRETERA SAN PEDRO - CREEL Y CARRETERA CUAUHTÉMOC - HERMOSILLO, CARRETE, lon:-107.069362, lat:26.819153}}</t>
  </si>
  <si>
    <t>{ctto1: {tipo_obra:Administración directa, numero_contrato:148280, contratista:, convocante:PRESIDENCIA MUNICIPAL DE GUACHOCHI, monto:7002391.97, importe_modificado:7002391.97}}</t>
  </si>
  <si>
    <t>{meta1: {unidad_medida:Piezas, avance:440.0}}</t>
  </si>
  <si>
    <t>{2404323/proyecto_INICIO, 2404323/proyecto_PROCESO, 2404323/proyecto_FIN}</t>
  </si>
  <si>
    <t>{obs1: {observación:devengado, ejercido, pagado = 7,002,391.97, trimestre:1.0, usuario:lilianamanzurb, fecha:2026-04-16}, obs2: {observación:devengado, ejercido, pagado = 7,002,391.97, trimestre:1.0, usuario:lilianamanzurb, fecha:2026-04-16}, obs3: {observación:devengado, ejercido, pagado = 7,002,391.97, trimestre:1.0, usuario:lilianamanzurb, fecha:2026-04-16}, obs4: {observación:devengado, ejercido, pagado = 7,002,391.97, trimestre:1.0, usuario:lilianamanzurb, fecha:2026-04-16}}</t>
  </si>
  <si>
    <t>Guachochi</t>
  </si>
  <si>
    <t>CHH250202536843</t>
  </si>
  <si>
    <t>{ff1: {ciclo_recurso:2025, ramo:33, modalidad:I, prog_pres:3, tipo_recurso:FEDERALES (APORTACIONES, SUBSIDIOS Y CONVENIOS), prog_estatal_mun:FAIS entidades, monto:85000.0, modificado:80007.52}}</t>
  </si>
  <si>
    <t>EQUIPAMIENTO COMEDOR COMUNITARIO URUACHI CECYTECH EMSAD 35 08EMS0035F LOCALIDAD URUACHI - 38669</t>
  </si>
  <si>
    <t>Desarrollo Integral de la Familia del Estado de Chihuahua</t>
  </si>
  <si>
    <t>38669</t>
  </si>
  <si>
    <t>{geo1: {cve_municipio:66, localidad:1, direccion:Calle ZARAGOZA Pueblo URUACHI 33300 URUACHI, URUACHI ENTRE Calle VICTOR HUGO RASCON Y Calle ZARAGOZA Calle HONORABLE DE LA TABLETA FRENTE A LA PLAZA MUNICIPAL, lon:-108.21525681, lat:27.86782226}}</t>
  </si>
  <si>
    <t>{ctto1: {tipo_obra:Adquisiciones, numero_contrato:DIF2025B, contratista:JULIO HIDALGO COLIN, convocante:DESARROLLO INTEGRAL DE LA FAMILIA, monto:304755.2, importe_modificado:304755.2}, ctto2: {tipo_obra:Adquisiciones, numero_contrato:DIF2025A, contratista:SAMINOX S. DE R.L. M.I., convocante:DESARROLLO INTEGRAL DE LA FAMILIA, monto:1862723.36, importe_modificado:1862723.36}}</t>
  </si>
  <si>
    <t>{2536843/proyecto_INICIO, 2536843/proyecto_PROCESO, 2536843/proyecto_FIN}</t>
  </si>
  <si>
    <t>CHH250202536845</t>
  </si>
  <si>
    <t>{ff1: {ciclo_recurso:2025, ramo:33, modalidad:I, prog_pres:4, tipo_recurso:FEDERALES (APORTACIONES, SUBSIDIOS Y CONVENIOS), prog_estatal_mun:FAIS municipal, monto:4388911.79, modificado:4387940.18}, ff2: {ciclo_recurso:2025, ramo:33, modalidad:I, prog_pres:3, tipo_recurso:FEDERALES (APORTACIONES, SUBSIDIOS Y CONVENIOS), prog_estatal_mun:FAIS entidades, monto:4388911.79, modificado:4387940.18}}</t>
  </si>
  <si>
    <t>PAVIMENTACIÓN CON CONCRETO HIDRAÚLICO ESTAMPADO EN CALLE SALVADOR MARTÍNEZ, ENTRE CALLE HIDALGO Y CALLE P. JOSÉ A. LLAGUNO F., EN LA LOCALIDAD DE SISOGUICHI, MUNICIPIO DE BOCOYNA - 45054</t>
  </si>
  <si>
    <t>Secretaría de Comunicaciones y Obras Públicas</t>
  </si>
  <si>
    <t>45054</t>
  </si>
  <si>
    <t>{meta1: {unidad_medida:Metros Cuadrados, meta:1072.0, meta_modificada:1072.0}}</t>
  </si>
  <si>
    <t>{geo1: {cve_municipio:9, localidad:185, direccion:Calle SALVADOR MARTÍNEZ 33200 SISOGUICHI, BOCOYNA ENTRE Calle HIDALGO Y Calle P. JOSÉ A. LLAGUNO F A DOS CUADRAS DE LA SECUNDARIA TECNICA 76, lon:-107.4973936, lat:27.78459628}}</t>
  </si>
  <si>
    <t>{ctto1: {tipo_obra:Obra, numero_contrato:20901385, contratista:INGENIERIA Y CONSTRUCCIONES TRAK, S.A DE C.V., convocante:PRESIDENCIA MUNICIPAL DE BOCOYNA, monto:8775880.36, importe_modificado:8775880.36}}</t>
  </si>
  <si>
    <t>{meta1: {unidad_medida:Metros Cuadrados, avance:1072.0}}</t>
  </si>
  <si>
    <t>{2536845/proyecto_INICIO, 2536845/proyecto_PROCESO, 2536845/proyecto_FIN}</t>
  </si>
  <si>
    <t>CHH250202536846</t>
  </si>
  <si>
    <t>{ff1: {ciclo_recurso:2025, ramo:33, modalidad:I, prog_pres:3, tipo_recurso:FEDERALES (APORTACIONES, SUBSIDIOS Y CONVENIOS), prog_estatal_mun:FAIS entidades, monto:1.283616587E7, modificado:1.283616587E7}}</t>
  </si>
  <si>
    <t>REHABILITACIÓN DEL CENTRO DE SALUD EL VERGEL, MUNICIPIO DE BALLEZA, CHIHUAHUA - 32921</t>
  </si>
  <si>
    <t>Servicios de Salud de Chihuahua</t>
  </si>
  <si>
    <t>32921</t>
  </si>
  <si>
    <t>{geo1: {cve_municipio:7, localidad:135, direccion:Calle El PEDREGAL Ejido EJIDO EL VERGEL 33570 EJIDO EL VERGEL, BALLEZA CARRETERA FEDERAL 24 CHIHUAHUA - HIDALGO DEL PARRAL - GUADALUPE Y CALVO , lon:-106.38315507, lat:26.47541935}}</t>
  </si>
  <si>
    <t>{ctto1: {tipo_obra:Obra, numero_contrato:LP24-2025, contratista:CONSTRUCCIONES  Y PRODUCTOS AISLANTES, S.A. DE C.V., convocante:PRESIDENCIA MUNICIPAL DE BALLEZA, monto:1.283616587E7, importe_modificado:1.283616587E7}}</t>
  </si>
  <si>
    <t>{2536846/proyecto_INICIO, 2536846/proyecto_PROCESO, 2536846/proyecto_FIN}</t>
  </si>
  <si>
    <t>CHH250202536848</t>
  </si>
  <si>
    <t>{ff1: {ciclo_recurso:2025, ramo:33, modalidad:I, prog_pres:3, tipo_recurso:FEDERALES (APORTACIONES, SUBSIDIOS Y CONVENIOS), prog_estatal_mun:FAIS entidades, monto:140000.0, modificado:134706.16}}</t>
  </si>
  <si>
    <t>EQUIPAMIENTO COCINA ESCOLAR CUAUHTÉMOC CREI MARTIRES DE CHAPULTEPEC 08EPR0600I LOCALIDAD COLONIA OBREGON (RUBIO) - 35382</t>
  </si>
  <si>
    <t>35382</t>
  </si>
  <si>
    <t>{geo1: {cve_municipio:17, localidad:106, direccion:Avenida CUAUHTEMOC 600 Colonia OBREGON (RUBIO) 31610 COLONIA OBREGÓN (RUBIO), CUAUHTÉMOC ENTRE Calle 8A Y Calle 6A Calle ALLENDE FRENTE A FLORERIA AVE DEL PARAISO Y BBANCO SANTANDER, lon:-106.9078786, lat:28.7458251}}</t>
  </si>
  <si>
    <t>{ctto1: {tipo_obra:Adquisiciones, numero_contrato:DIF2025A, contratista:SAMINOX S. DE R.L. M.I., convocante:DESARROLLO INTEGRAL DE LA FAMILIA, monto:1862723.36, importe_modificado:1862723.36}, ctto2: {tipo_obra:Adquisiciones, numero_contrato:DIF2025B, contratista:JULIO HIDALGO COLIN, convocante:DESARROLLO INTEGRAL DE LA FAMILIA, monto:304755.2, importe_modificado:304755.2}}</t>
  </si>
  <si>
    <t>{2536848/proyecto_INICIO, 2536848/proyecto_PROCESO, 2536848/proyecto_FIN}</t>
  </si>
  <si>
    <t>CHH250202536849</t>
  </si>
  <si>
    <t>EQUIPAMIENTO COCINA ESCOLAR CUAUHTÉMOC PRIMARIA JOSE MARIA MORELOS Y PAVON 08EPR0092V LOCALIDAD CUAUHTÉMOC									 - 35389</t>
  </si>
  <si>
    <t>35389</t>
  </si>
  <si>
    <t>{geo1: {cve_municipio:17, localidad:1, direccion:Calle PERAS 2582 Colonia BARRIO DELICIAS 31520 CUAUHTÉMOC, CUAUHTÉMOC ENTRE Calle TIERRA Y LIBERTAS Y Calle SIMON ROJAS Calle FRANCISCO MENDOZA FRENTE A INDUSTRIAS AGRICOLAS KEER, lon:-106.87869839, lat:28.40529332}}</t>
  </si>
  <si>
    <t>{2536849/proyecto_INICIO, 2536849/proyecto_PROCESO, 2536849/proyecto_FIN}</t>
  </si>
  <si>
    <t>Balleza</t>
  </si>
  <si>
    <t>CHH250202538413</t>
  </si>
  <si>
    <t>{ff1: {ciclo_recurso:2025, ramo:33, modalidad:I, prog_pres:3, tipo_recurso:FEDERALES (APORTACIONES, SUBSIDIOS Y CONVENIOS), prog_estatal_mun:FAIS entidades, monto:3483427.11, modificado:3483427.11}, ff2: {ciclo_recurso:2025, ramo:33, modalidad:I, prog_pres:4, tipo_recurso:FEDERALES (APORTACIONES, SUBSIDIOS Y CONVENIOS), prog_estatal_mun:FAIS municipal, monto:3483427.11, modificado:3483427.11}}</t>
  </si>
  <si>
    <t>CONSTRUCCION DE PAVIMENTACION CON CONCRETO HIDRAULICO DEL CAMINO DE BATOPILAS A SAN IGNACIO DEL KM 0+000 AL KM 0+750, MUNICIPIO DE BATOPILAS DE MANUEL GOMEZ MORIN, CHIHUAHUA. - 42345</t>
  </si>
  <si>
    <t>42345</t>
  </si>
  <si>
    <t>{meta1: {unidad_medida:Metros Cuadrados, meta:2250.0, meta_modificada:2250.0}}</t>
  </si>
  <si>
    <t>{geo1: {cve_municipio:8, localidad:1, direccion:Camino / Terracería BATOPILAS DE MANUEL GOMEZ MORIN - SAN IGANCIO 0 750 33400 BATOPILAS DE MANUEL GÓMEZ MORÍN, BATOPILAS DE MANUEL GÓMEZ MORÍN ESTE CAMINO SE COMENZARA EXACTAMENTE EN EL KM 0+000 DE LA SALIDA DE BATOPILAS HACIA LA , lon:-107.74043069, lat:27.02153016}}</t>
  </si>
  <si>
    <t>{ctto1: {tipo_obra:Administración directa, numero_contrato:161638, contratista:, convocante:BATOPILAS DE MANUEL GOMEZ MORIN , monto:6966854.22, importe_modificado:6966854.22}}</t>
  </si>
  <si>
    <t>{meta1: {unidad_medida:Metros Cuadrados, avance:2250.0}}</t>
  </si>
  <si>
    <t>{2538413/proyecto_INICIO, 2538413/proyecto_FIN, 2538413/proyecto_PROCESO}</t>
  </si>
  <si>
    <t>CHH250202538421</t>
  </si>
  <si>
    <t>{ff1: {ciclo_recurso:2025, ramo:33, modalidad:I, prog_pres:3, tipo_recurso:FEDERALES (APORTACIONES, SUBSIDIOS Y CONVENIOS), prog_estatal_mun:FAIS entidades, monto:1000000.0, modificado:998206.65}, ff2: {ciclo_recurso:2025, ramo:33, modalidad:I, prog_pres:4, tipo_recurso:FEDERALES (APORTACIONES, SUBSIDIOS Y CONVENIOS), prog_estatal_mun:FAIS municipal, monto:895096.61, modificado:895096.61}}</t>
  </si>
  <si>
    <t>REHABILITACION DEL SISTEMA DE AGUA POTABLE - 44859</t>
  </si>
  <si>
    <t>Cusihuiriachi</t>
  </si>
  <si>
    <t>Municipio de Cusihuiriachi</t>
  </si>
  <si>
    <t>44859</t>
  </si>
  <si>
    <t>{geo1: {cve_municipio:18, localidad:46, direccion:Ejido LLANOS DE REFORMA 33257 LLANOS DE REFORMA, CUSIHUIRIACHI ENTRE Diagonal A TIERRAS DE LABOR NORTE Y Diagonal SALON EJIDAL Continuación CARRETERA CUAUHTEMOC CARICHI ESTE OBRA SE ENCUENTRA ENTRE CAMINO A TIERRAS DE LABOR AL NOR, lon:-107.01449006, lat:28.11879438}}</t>
  </si>
  <si>
    <t>{ctto1: {tipo_obra:Administración directa, numero_contrato:151272, contratista:, convocante:MUNICIPIO CUSIHUIRIACHI, monto:1075000.0, importe_modificado:1075000.0}}</t>
  </si>
  <si>
    <t>{2538421/proyecto_INICIO, 2538421/proyecto_FIN, 2538421/proyecto_PROCESO}</t>
  </si>
  <si>
    <t>{obs1: {observación:Verificar los importes ya que en secretaria de Hacienda se tiene que se usaron 1,893,303.26. O en su caso mandar comprobante reintegro, trimestre:1.0, usuario:mariagsepulvedav, fecha:2026-04-17}, obs2: {observación:Verificar los importes ya que en secretaria de Hacienda se tiene que se usaron 1,893,303.26. O en su caso mandar comprobante reintegro, trimestre:1.0, usuario:mariagsepulvedav, fecha:2026-04-17}, obs3: {observación:Verificar los importes ya que en secretaria de Hacienda se tiene que se usaron 1,893,303.26. O en su caso mandar comprobante reintegro, trimestre:1.0, usuario:mariagsepulvedav, fecha:2026-04-17}, obs4: {observación:Verificar los importes ya que en secretaria de Hacienda se tiene que se usaron 1,893,303.26. O en su caso mandar comprobante reintegro, trimestre:1.0, usuario:mariagsepulvedav, fecha:2026-04-17}, obs5: {observación:Favor de verificar el modificado, trimestre:1.0, usuario:mariagsepulvedav, fecha:2026-04-20}, obs6: {observación:Favor de verificar el modificado, trimestre:1.0, usuario:mariagsepulvedav, fecha:2026-04-20}, obs7: {observación:Favor de verificar el modificado, trimestre:1.0, usuario:mariagsepulvedav, fecha:2026-04-20}, obs8: {observación:Favor de verificar el modificado, trimestre:1.0, usuario:mariagsepulvedav, fecha:2026-04-20}}</t>
  </si>
  <si>
    <t>CHH250202538431</t>
  </si>
  <si>
    <t>{ff1: {ciclo_recurso:2025, ramo:33, modalidad:I, prog_pres:3, tipo_recurso:FEDERALES (APORTACIONES, SUBSIDIOS Y CONVENIOS), prog_estatal_mun:FAIS entidades, monto:2000000.0, modificado:1989151.27}, ff2: {ciclo_recurso:2025, ramo:33, modalidad:I, prog_pres:4, tipo_recurso:FEDERALES (APORTACIONES, SUBSIDIOS Y CONVENIOS), prog_estatal_mun:FAIS municipal, monto:2000000.0, modificado:2000000.0}}</t>
  </si>
  <si>
    <t>REHABILITACIÓN DE ALBERGUE INDÍGENA GABRIEL TEPORACA EN LA LOCALIDAD DE TEMORIS, MUNICIPIO DE GUAZAPARES, ETAPA 1. - 42026</t>
  </si>
  <si>
    <t>42026</t>
  </si>
  <si>
    <t>{geo1: {cve_municipio:30, localidad:1, direccion:Pueblo Temoris 33380 TÉMORIS, GUAZAPARES El albergue esta a 400 metros de la inspección estatal escolar , lon:-108.28281478, lat:27.27592397}}</t>
  </si>
  <si>
    <t>{ctto1: {tipo_obra:Obra, numero_contrato:23000646, contratista:CONSTRUCTORA YEPARAVO S.A DE C.V., convocante:MUNICIPIO DE GUAZAPARES, monto:3989151.27, importe_modificado:3989151.27}}</t>
  </si>
  <si>
    <t>{2538431/proyecto_INICIO, 2538431/proyecto_PROCESO, 2538431/proyecto_FIN}</t>
  </si>
  <si>
    <t>Municipio de Urique</t>
  </si>
  <si>
    <t>CHH250202536850</t>
  </si>
  <si>
    <t>{ff1: {ciclo_recurso:2025, ramo:33, modalidad:I, prog_pres:4, tipo_recurso:FEDERALES (APORTACIONES, SUBSIDIOS Y CONVENIOS), prog_estatal_mun:FAIS municipal, monto:8217057.28, modificado:5780042.66}, ff2: {ciclo_recurso:2025, ramo:33, modalidad:I, prog_pres:3, tipo_recurso:FEDERALES (APORTACIONES, SUBSIDIOS Y CONVENIOS), prog_estatal_mun:FAIS entidades, monto:1.404336E7, modificado:1.390201502E7}}</t>
  </si>
  <si>
    <t>PAVIMENTACION CON CARPETA ASFALTICA DE LA AV. CARLOS BLAKE EN EL FRACC. IMPERIAL DE CD. DELICIAS, CHIH. (INCLUYE SERVICIOS BASICOS) - 35393</t>
  </si>
  <si>
    <t>35393</t>
  </si>
  <si>
    <t>{meta1: {unidad_medida:Metros lineales, meta:21551.24, meta_modificada:21551.24}}</t>
  </si>
  <si>
    <t>{geo1: {cve_municipio:21, localidad:1, direccion:Avenida CARLOS BLAKE Fraccionamiento IMPERIAL 33000 DELICIAS, DELICIAS ENTRE Calle RIO SACRAMENTO Y Calle RIO SAN PEDRO Calle 24 NORTE A TRES CUADRAS DEL NEGOCIO DE PISOS Y BAÑOS MATHASA DELICIAS Y LA YMCA, lon:-105.47399022, lat:28.20063822}}</t>
  </si>
  <si>
    <t>{ctto1: {tipo_obra:Administración directa, numero_contrato:155803, contratista:, convocante:PRESIDENCIA MUNICIPAL DE DELICIAS, monto:2.226041728E7, importe_modificado:2.226041728E7}}</t>
  </si>
  <si>
    <t>{meta1: {unidad_medida:Metros lineales, avance:21551.24}}</t>
  </si>
  <si>
    <t>{2536850/proyecto_INICIO, 2536850/proyecto_PROCESO, 2536850/proyecto_FIN}</t>
  </si>
  <si>
    <t>CHH250202536851</t>
  </si>
  <si>
    <t>EQUIPAMIENTO COCINA ESCOLAR CUAUHTÉMOC PRIMARIA ABRAHAM GONZÁLEZ 2298 08EPR0078B LOCALIDAD CUAUHTÉMOC									 - 35414</t>
  </si>
  <si>
    <t>35414</t>
  </si>
  <si>
    <t>{geo1: {cve_municipio:17, localidad:1, direccion:Calle 24A Colonia REPUBLICA 31590 CUAUHTÉMOC, CUAUHTÉMOC ENTRE Calle CHIHUAHUA Y Calle SONORA Calle 26A CONTRA ESQUINA DE EL CUADRO CUAUHTEMOC ( CAMPO DE FIUTBOL), lon:-106.86977056, lat:28.39308249}}</t>
  </si>
  <si>
    <t>{2536851/proyecto_INICIO, 2536851/proyecto_PROCESO, 2536851/proyecto_FIN}</t>
  </si>
  <si>
    <t>CHH250202536852</t>
  </si>
  <si>
    <t>EQUIPAMIENTO COCINA ESCOLAR ASCENSIÓN ESCUELA PRIMARIA FRAY PEDRO DE GANTE 08EPR0020B LOCALIDAD ASCENSIÓN - 36397</t>
  </si>
  <si>
    <t>36397</t>
  </si>
  <si>
    <t>{geo1: {cve_municipio:5, localidad:1, direccion:Calle 2 NACIONES 120 Colonia ASCENSION CENTRO 31820 ASCENSIÓN, ASCENSIÓN ENTRE Calle GUANAJUATO Y Calle SAN LUIS Calle ALLENDE CONTRA ESQUINA DE LA PLAZA MUNICIPAL DE ASCENSION FRENTE A LA IGLESIA DEL SEÑOR , lon:-107.99737646, lat:31.09338378}}</t>
  </si>
  <si>
    <t>{2536852/proyecto_INICIO, 2536852/proyecto_PROCESO, 2536852/proyecto_FIN}</t>
  </si>
  <si>
    <t>CHH250202536853</t>
  </si>
  <si>
    <t>EQUIPAMIENTO COCINA ESCOLAR CARICHÍ SECUNDARIA TECNICA 22 08DST0022M LOCALIDAD CARICHÍ - 36704</t>
  </si>
  <si>
    <t>36704</t>
  </si>
  <si>
    <t>{geo1: {cve_municipio:12, localidad:1, direccion:Calle OJINAGA 43 Pueblo CARICHI 33280 CARICHÍ, CARICHÍ ENTRE Calle JUAREZ Y Calle 3A Calle ABRAHAM GONZALEZ A DOS CUADRAS DE LA PLAZA MUNICI0AL DE CARICHI, lon:-107.05493312, lat:27.91761928}}</t>
  </si>
  <si>
    <t>{2536853/proyecto_INICIO, 2536853/proyecto_PROCESO, 2536853/proyecto_FIN}</t>
  </si>
  <si>
    <t>CHH250202523508</t>
  </si>
  <si>
    <t>{ff1: {ciclo_recurso:2025, ramo:33, modalidad:I, prog_pres:3, tipo_recurso:FEDERALES (APORTACIONES, SUBSIDIOS Y CONVENIOS), prog_estatal_mun:FAIS entidades, monto:6337871.9, modificado:6005070.66}}</t>
  </si>
  <si>
    <t>CONSTRUCCIÓN DE LÍNEA DE DRENAJE SANITARIO EN LA VIALIDAD BELISARIO CHAVEZ DEL KM 0+000 AL KM 1+050 EN EL MUNICIPIO DE CUAUHTEMOC, CHIHUAHUA. - 41363</t>
  </si>
  <si>
    <t>41363</t>
  </si>
  <si>
    <t>{meta1: {unidad_medida:Metros lineales, meta:1800.0, meta_modificada:1800.0}}</t>
  </si>
  <si>
    <t>{geo1: {cve_municipio:17, localidad:1, direccion:Calle BELISARIO CHAVEZ Colonia QUINTAS LUPITA 31517 CUAUHTÉMOC, CUAUHTÉMOC ENTRE Boulevard GOMEZ MORIN Y Calle VENEZUELA A una cuadra de Secundaria Educare Santini (Ex-Agrícola San Antonio), lon:-106.87089621, lat:28.42980824}}</t>
  </si>
  <si>
    <t>{ctto1: {tipo_obra:Administración directa, numero_contrato:155818, contratista:, convocante:PRESIDENCIA MUNICIPAL DE CUAUHTEMOC, monto:6337871.9, importe_modificado:6337871.9}}</t>
  </si>
  <si>
    <t>{meta1: {unidad_medida:Metros lineales, avance:1800.0}}</t>
  </si>
  <si>
    <t>{2523508/proyecto_INICIO, 2523508/proyecto_PROCESO, 2523508/proyecto_FIN}</t>
  </si>
  <si>
    <t>Delicias</t>
  </si>
  <si>
    <t>CHH250302548952</t>
  </si>
  <si>
    <t>{ff1: {ciclo_recurso:2025, ramo:33, modalidad:I, prog_pres:4, tipo_recurso:FEDERALES (APORTACIONES, SUBSIDIOS Y CONVENIOS), prog_estatal_mun:FAIS municipal, monto:274435.71, modificado:274434.0}, ff2: {ciclo_recurso:2025, ramo:33, modalidad:I, prog_pres:3, tipo_recurso:FEDERALES (APORTACIONES, SUBSIDIOS Y CONVENIOS), prog_estatal_mun:FAIS entidades, monto:274435.71, modificado:274435.71}}</t>
  </si>
  <si>
    <t>REHABILITACION DE LA TECHUMBRE DEL ALBERGUE MANUEL REYNALDO GAYTÁN 08TAR0084C EN LA CABECERA MUNICIPAL DE MAGUARICHI, CHIH. - 55427</t>
  </si>
  <si>
    <t>55427</t>
  </si>
  <si>
    <t>{meta1: {unidad_medida:Metros Cuadrados, meta:451.0, meta_modificada:451.0}}</t>
  </si>
  <si>
    <t>{geo1: {cve_municipio:41, localidad:1, direccion:Calle CALLE ARGENTINA Colonia LOS LLANITOS MAGUARICHI, MAGUARICHI ENTRE Calle SIN NOMBRE Y Calle SIN NIMBRE Calle SANTA BARBARA A DOS CUADRAS DE LA PLAZA PRINCIPAL, lon:-107.99516461, lat:27.85947777}}</t>
  </si>
  <si>
    <t>{ctto1: {tipo_obra:Administración directa, numero_contrato:158202, contratista:, convocante:PRESIDENCIA MUNICIPAL DE MAGUARICHI, monto:548871.42, importe_modificado:548871.42}}</t>
  </si>
  <si>
    <t>{meta1: {unidad_medida:Metros Cuadrados, avance:451.0}}</t>
  </si>
  <si>
    <t>{2548952/proyecto_INICIO, 2548952/proyecto_PROCESO, 2548952/proyecto_FIN}</t>
  </si>
  <si>
    <t>CHH250302548956</t>
  </si>
  <si>
    <t>{ff1: {ciclo_recurso:2025, ramo:33, modalidad:I, prog_pres:3, tipo_recurso:FEDERALES (APORTACIONES, SUBSIDIOS Y CONVENIOS), prog_estatal_mun:FAIS entidades, monto:140000.0, modificado:130272.64}}</t>
  </si>
  <si>
    <t>EQUIPAMIENTO COCINA ESCOLAR ALDAMA PRIMARIA JUAN GUTIERREZ DE LA CUEVA 08EPR0007H LOCALIDAD ALDAMA - 56996</t>
  </si>
  <si>
    <t>56996</t>
  </si>
  <si>
    <t>{geo1: {cve_municipio:2, localidad:1, direccion:Calle CALLE DONATO GUERRA Colonia EL PROGRESO 32912 JUAN ALDAMA, ALDAMA ENTRE Calle 15A Y Calle 17A Calle GUTIERREZ FRENTE A PARQUE DEPORTIVO LA AMISTAD, lon:-105.91259496, lat:28.84334944}}</t>
  </si>
  <si>
    <t>{2548956/proyecto_INICIO, 2548956/proyecto_PROCESO, 2548956/proyecto_FIN}</t>
  </si>
  <si>
    <t>CHH250302548957</t>
  </si>
  <si>
    <t>EQUIPAMIENTO COCINA ESCOLAR ASCENSIÓN MARIA LOPEZ VILLANUEVA 08EJN0024H LOCALIDAD ASCENSION REGION MAQUIME - 57053</t>
  </si>
  <si>
    <t>57053</t>
  </si>
  <si>
    <t>{geo1: {cve_municipio:5, localidad:1, direccion:Calle ACACIA 1113 Colonia ASCENSION 31820 ASCENSIÓN, ASCENSIÓN ENTRE Calle DURANGO Y Calle CHIHUAHUA Calle P DE LA MESILLA ENSEGUIDA DE LA PRIMARIA ALFONSO MARTINEZ FACIO, lon:-107.99088198, lat:31.09540087}}</t>
  </si>
  <si>
    <t>{2548957/proyecto_PROCESO, 2548957/proyecto_INICIO, 2548957/proyecto_FIN}</t>
  </si>
  <si>
    <t>CHH250302548958</t>
  </si>
  <si>
    <t>EQUIPAMIENTO COCINA ESCOLAR ASCENSIÓN ESC. PRIM. ALFONSO MARTINEZ FACIO 08DPR0177C LOCALIDAD ASCENSIÓN - 57076</t>
  </si>
  <si>
    <t>57076</t>
  </si>
  <si>
    <t>{geo1: {cve_municipio:5, localidad:1, direccion:Calle ACACIA 797 Colonia ASCENSION 31820 ASCENSIÓN, ASCENSIÓN ENTRE Calle DURANGO Y Calle CHIHUAHUA Calle P DE LA MESILLA ENSEGUIDA DEL KINDER MARIA LOPEZ VILLANUEVA, lon:-107.9910751, lat:31.09472101}}</t>
  </si>
  <si>
    <t>{2548958/proyecto_PROCESO, 2548958/proyecto_INICIO, 2548958/proyecto_FIN}</t>
  </si>
  <si>
    <t>CHH250302548962</t>
  </si>
  <si>
    <t>{ff1: {ciclo_recurso:2025, ramo:33, modalidad:I, prog_pres:3, tipo_recurso:FEDERALES (APORTACIONES, SUBSIDIOS Y CONVENIOS), prog_estatal_mun:FAIS entidades, monto:1906061.39, modificado:1906061.39}}</t>
  </si>
  <si>
    <t>PAVIMENTACION CON RIEGO DE SELLO EN CAMINO RURAL DE CARRETERA ESTATAL 25 A TACUBA DEL KM 0+000 AL KM 1+570, EN EL MUNICIPIO DE GUERRERO, CHIH. - 86204</t>
  </si>
  <si>
    <t>Municipio de Guerrero</t>
  </si>
  <si>
    <t>86204</t>
  </si>
  <si>
    <t>{meta1: {unidad_medida:Metros Cuadrados, meta:9420.0, meta_modificada:9420.0}}</t>
  </si>
  <si>
    <t>{geo1: {cve_municipio:31, localidad:121, direccion:Autopista de cuota federal GUERRERO - TACUBA 5 1 31690 TACUBA, GUERRERO Carretera San Pedro - Creel, kilómetro 5 a la derecha, más 1 km. De brecha. , lon:-107.46841277, lat:28.35075753}}</t>
  </si>
  <si>
    <t>{ctto1: {tipo_obra:Obra, numero_contrato:OP998, contratista:PALERMO CONSTRUCCIONES, S.A. DE C.V., convocante:PRESIDENCIA MUNICIPAL DE GUERRERO, monto:1906061.39, importe_modificado:1906061.39}}</t>
  </si>
  <si>
    <t>{meta1: {unidad_medida:Metros Cuadrados, avance:9420.0}}</t>
  </si>
  <si>
    <t>{2548962/proyecto_INICIO, 2548962/proyecto_PROCESO, 2548962/proyecto_FIN}</t>
  </si>
  <si>
    <t>CHH250302548965</t>
  </si>
  <si>
    <t>{ff1: {ciclo_recurso:2025, ramo:33, modalidad:I, prog_pres:3, tipo_recurso:FEDERALES (APORTACIONES, SUBSIDIOS Y CONVENIOS), prog_estatal_mun:FAIS entidades, monto:3641382.68, modificado:3639249.5}}</t>
  </si>
  <si>
    <t>PAVIMENTACION CON RIEGO DE SELLO EN CAMINO RURAL DE CARRETERA ESTATAL 25 A ESTACION TERRERO DEL KM 1+540 AL KM 4+540, EN EL MUNICIPIO DE GUERRERO, CHIH. - 86416</t>
  </si>
  <si>
    <t>86416</t>
  </si>
  <si>
    <t>{meta1: {unidad_medida:Metros Cuadrados, meta:18000.0, meta_modificada:18000.0}}</t>
  </si>
  <si>
    <t>{geo1: {cve_municipio:31, localidad:126, direccion:Autopista de cuota federal GUERRERO - ESTACION GUERRERO 46 10 31680 ESTACIÓN TERRERO, GUERRERO Carretera Cuauhtémoc - Hermosillo, kilómetro 46, mano derecha, ás 10 kilómetros , lon:-107.44570281, lat:28.25757515}}</t>
  </si>
  <si>
    <t>{ctto1: {tipo_obra:Obra, numero_contrato:OP999, contratista:PALERMO CONSTRUCCIONES, S.A. DE C.V., convocante:PRESIDENCIA MUNICIPAL DE GUERRERO, monto:3639249.5, importe_modificado:3639249.5}}</t>
  </si>
  <si>
    <t>{meta1: {unidad_medida:Metros Cuadrados, avance:18000.0}}</t>
  </si>
  <si>
    <t>{2548965/proyecto_INICIO, 2548965/proyecto_PROCESO, 2548965/proyecto_FIN}</t>
  </si>
  <si>
    <t>CHH250302548968</t>
  </si>
  <si>
    <t>{ff1: {ciclo_recurso:2025, ramo:33, modalidad:I, prog_pres:4, tipo_recurso:FEDERALES (APORTACIONES, SUBSIDIOS Y CONVENIOS), prog_estatal_mun:FAIS municipal, monto:1000000.0, modificado:1000000.0}, ff2: {ciclo_recurso:2025, ramo:33, modalidad:I, prog_pres:3, tipo_recurso:FEDERALES (APORTACIONES, SUBSIDIOS Y CONVENIOS), prog_estatal_mun:FAIS entidades, monto:1000000.0, modificado:1000000.0}}</t>
  </si>
  <si>
    <t>CONSTRUCCION DE CUARTOS DORMITORIO, COCINA Y BAÑO EN LA LOCALIDAD DE NONOAVA, MUNICIPIO DE NONOAVA, CHIHUAHUA - 89806</t>
  </si>
  <si>
    <t>Municipio de Nonoava</t>
  </si>
  <si>
    <t>89806</t>
  </si>
  <si>
    <t>{meta1: {unidad_medida:Piezas, meta:11.0, meta_modificada:11.0}}</t>
  </si>
  <si>
    <t>{geo1: {cve_municipio:49, localidad:1, direccion:Autopista de cuota estatal NONOAVA - CABECERA MUNICIPAL 64 1 33170 NONOAVA, NONOAVA Carretera San Francisco de Borja - Nonoava, kilómetro 64, mano derecha , lon:-106.73295688, lat:27.46938047}}</t>
  </si>
  <si>
    <t>{ctto1: {tipo_obra:Administración directa, numero_contrato:158288, contratista:, convocante:PRESIDENCIA MUNICIPAL DE NONOAVA, monto:1000000.0, importe_modificado:1000000.0}}</t>
  </si>
  <si>
    <t>{meta1: {unidad_medida:Piezas, avance:11.0}}</t>
  </si>
  <si>
    <t>{2548968/proyecto_INICIO, 2548968/proyecto_PROCESO, 2548968/proyecto_FIN}</t>
  </si>
  <si>
    <t>CHH250302548969</t>
  </si>
  <si>
    <t>{ff1: {ciclo_recurso:2025, ramo:33, modalidad:I, prog_pres:3, tipo_recurso:FEDERALES (APORTACIONES, SUBSIDIOS Y CONVENIOS), prog_estatal_mun:FAIS entidades, monto:7504620.55, modificado:7501914.33}}</t>
  </si>
  <si>
    <t>PAVIMENTACIÓN CON CONCRETO HIDRAÚLICO ESTAMPADO EN CALLE SALVADOR MARTÍNEZ, ENTRE CALLE P. JOSÉ A. LLAGUNO F. Y CALLE PABLO DE ANDA, EN LA LOCALIDAD DE SISOGUICHI, MUNICIPIO DE BOCOYNA - 91878</t>
  </si>
  <si>
    <t>91878</t>
  </si>
  <si>
    <t>{meta1: {unidad_medida:Metros Cuadrados, meta:1741.4, meta_modificada:1741.4}}</t>
  </si>
  <si>
    <t>{geo1: {cve_municipio:9, localidad:185, direccion:Autopista de cuota estatal BOCOYNA - SISOGUICHI 74 19 33220 SISOGUICHI, BOCOYNA Carretera San Pedro - Creel, kilómetro 74, mano izquierda, más 19 kilómetros de brecha , lon:-107.49575245, lat:27.78429424}}</t>
  </si>
  <si>
    <t>{ctto1: {tipo_obra:Obra, numero_contrato:20901388, contratista:INGENIERIA Y CONSTRUCCIONES TRAK, S.A DE C.V., convocante:PRESIDENCIA MUNICIPAL DE BOCOYNA, monto:8775880.36, importe_modificado:8775880.36}}</t>
  </si>
  <si>
    <t>{meta1: {unidad_medida:Metros Cuadrados, avance:1741.4}}</t>
  </si>
  <si>
    <t>{2548969/proyecto_INICIO, 2548969/proyecto_PROCESO, 2548969/proyecto_FIN}</t>
  </si>
  <si>
    <t>CHH250302548980</t>
  </si>
  <si>
    <t>{ff1: {ciclo_recurso:2025, ramo:33, modalidad:I, prog_pres:4, tipo_recurso:FEDERALES (APORTACIONES, SUBSIDIOS Y CONVENIOS), prog_estatal_mun:FAIS municipal, monto:444750.4, modificado:444720.0}, ff2: {ciclo_recurso:2025, ramo:33, modalidad:I, prog_pres:3, tipo_recurso:FEDERALES (APORTACIONES, SUBSIDIOS Y CONVENIOS), prog_estatal_mun:FAIS entidades, monto:500000.0, modificado:499965.92}}</t>
  </si>
  <si>
    <t>SUMINISTRO E INSTALACION DE SISTEMAS SOLARES AISLADOS EN LA LOCALIDAD DE ROMIGRACHI, MUNICIPIO DE CARICHI, CHIHUAHUA - 78050</t>
  </si>
  <si>
    <t>78050</t>
  </si>
  <si>
    <t>{meta1: {unidad_medida:Piezas, meta:22.0, meta_modificada:22.0}}</t>
  </si>
  <si>
    <t>{geo1: {cve_municipio:12, localidad:202, direccion:Autopista de cuota estatal CARICHI - ROMIGRACHI (ROMIGACHI-ROMARACHI) 66 1 33280 ROMIGACHI (ROMARACHI), CARICHÍ Carretera Cuauhtémoc - Carichí, Km. 66 a mano derecha , lon:-107.10865917, lat:27.6739081}}</t>
  </si>
  <si>
    <t>{ctto1: {tipo_obra:Adquisiciones, numero_contrato:MCA-2025-08, contratista:SOLUCIONES, convocante:PRESIDENCIA MUNICIPAL DE CARICHI, monto:944750.4, importe_modificado:944750.4}}</t>
  </si>
  <si>
    <t>{meta1: {unidad_medida:Piezas, avance:22.0}}</t>
  </si>
  <si>
    <t>{2548980/proyecto_INICIO, 2548980/proyecto_PROCESO, 2548980/proyecto_FIN}</t>
  </si>
  <si>
    <t>CHH250302548984</t>
  </si>
  <si>
    <t>{ff1: {ciclo_recurso:2025, ramo:33, modalidad:I, prog_pres:3, tipo_recurso:FEDERALES (APORTACIONES, SUBSIDIOS Y CONVENIOS), prog_estatal_mun:FAIS entidades, monto:2631911.77, modificado:2629761.12}}</t>
  </si>
  <si>
    <t>PAVIMENTACIÓN CON CARPETA ASFÁLTICA EN CALLE PADRE FEDERICO RODARTE, ENTRE CALLE MONS. CARLOS AMEZCUA Y PADRE AGUSTIN PELAYO, EN FRACC. SAN JOSÉ, HIDALGO DEL PARRAL - 72135</t>
  </si>
  <si>
    <t>72135</t>
  </si>
  <si>
    <t>{meta1: {unidad_medida:Metros Cuadrados, meta:1617.53, meta_modificada:1617.53}}</t>
  </si>
  <si>
    <t>{geo1: {cve_municipio:32, localidad:1, direccion:Calle PADRE FEDERICO RODARTE Colonia SAN JOSE 33800 HIDALGO DEL PARRAL, HIDALGO DEL PARRAL ENTRE Calle SIN NOMBRE Y Calle PADRE AGUSTIN PELAYO Calle MONSEÑOR CARLOS AMEZCUA SOBRE LA CALLE MONSEÑOR CARLOS AMEZCUA SE ENCUENTRAN LOS , lon:-105.64149617, lat:26.94569601}}</t>
  </si>
  <si>
    <t>{ctto1: {tipo_obra:Obra, numero_contrato:OP17/2025, contratista:STHAL CONSTRUCCIONES, S.A. DE C.V., convocante:PRESIDENCIA MUNICIPAL DE HIDALGO DEL PARRAL, monto:3273020.99, importe_modificado:3273020.99}}</t>
  </si>
  <si>
    <t>{meta1: {unidad_medida:Metros Cuadrados, avance:1617.53}}</t>
  </si>
  <si>
    <t>{2548984/proyecto_INICIO, 2548984/proyecto_PROCESO, 2548984/proyecto_FIN}</t>
  </si>
  <si>
    <t>CHH250302548988</t>
  </si>
  <si>
    <t>{ff1: {ciclo_recurso:2025, ramo:33, modalidad:I, prog_pres:3, tipo_recurso:FEDERALES (APORTACIONES, SUBSIDIOS Y CONVENIOS), prog_estatal_mun:FAIS entidades, monto:583133.5, modificado:583133.5}}</t>
  </si>
  <si>
    <t>Construcción de cuartos dormitorios en la localidad de Felipe Ángeles, Municipio de Meoqui, Chihuahua. - 73097</t>
  </si>
  <si>
    <t>73097</t>
  </si>
  <si>
    <t>{geo1: {cve_municipio:45, localidad:8, direccion:Autopista de cuota federal Chihuahua - Meoqui 52 1 33130 COLONIA FELIPE ÁNGELES, MEOQUI Tomar la carretera Chihuahua - Meoqui, en el km 52 (Lázaro Cárdenas)dar vuelta a la izquierda y la localidad se encuentra a 12 kms., lon:-105.51195423, lat:28.3880535}}</t>
  </si>
  <si>
    <t>{ctto1: {tipo_obra:Administración directa, numero_contrato:158574, contratista:, convocante:PRESIDENCIA MUNICIPAL DE MEOQUI, monto:583133.5, importe_modificado:583133.5}}</t>
  </si>
  <si>
    <t>{2548988/proyecto_INICIO, 2548988/proyecto_PROCESO, 2548988/proyecto_FIN}</t>
  </si>
  <si>
    <t>CHH250302548990</t>
  </si>
  <si>
    <t>CONSTRUCCIÓN DE CUARTOS DORMITORIOS EN LA LOCALIDAD DE GUADALUPE VICTORIA, MUNICIPIO DE MEOQUI, CHIHUAHUA. - 74109</t>
  </si>
  <si>
    <t>74109</t>
  </si>
  <si>
    <t>{geo1: {cve_municipio:45, localidad:13, direccion:Autopista de cuota federal CHIHUAHUA - MEOQUI 72 1 33130 GUADALUPE VICTORIA, MEOQUI TOMAR LA CARRETERA CHIHUAHUA - MEOQUI, EN EL KILÓMETRO 72 DAR VUELTA A LA IZQUIERDA DURANTE 8 KILÓMETROS., lon:-105.42828364, lat:28.33463149}}</t>
  </si>
  <si>
    <t>{ctto1: {tipo_obra:Administración directa, numero_contrato:158581, contratista:, convocante:PRESIDENCIA MUNICIPAL DE MEOQUI, monto:583133.5, importe_modificado:583133.5}}</t>
  </si>
  <si>
    <t>{2548990/proyecto_INICIO, 2548990/proyecto_PROCESO, 2548990/proyecto_FIN}</t>
  </si>
  <si>
    <t>CHH250302548995</t>
  </si>
  <si>
    <t>{ff1: {ciclo_recurso:2025, ramo:33, modalidad:I, prog_pres:4, tipo_recurso:FEDERALES (APORTACIONES, SUBSIDIOS Y CONVENIOS), prog_estatal_mun:FAIS municipal, monto:4000000.0, modificado:1595259.43}, ff2: {ciclo_recurso:2025, ramo:33, modalidad:I, prog_pres:3, tipo_recurso:FEDERALES (APORTACIONES, SUBSIDIOS Y CONVENIOS), prog_estatal_mun:FAIS entidades, monto:2324187.17, modificado:2317300.94}}</t>
  </si>
  <si>
    <t>CONSTRUCCIÓN DE LÍNEA DE DISTRIBUCIÓN DE AGUA POTABLE Y BOMBEO, ETAPA 1, EN LA LOCALIDAD DE BAHUICHIVO, MUNICIPIO DE URIQUE, CHIH - 76088</t>
  </si>
  <si>
    <t>76088</t>
  </si>
  <si>
    <t>{meta1: {unidad_medida:Metros cúbicos, meta:200.0, meta_modificada:200.0}}</t>
  </si>
  <si>
    <t>{geo1: {cve_municipio:65, localidad:5, direccion:Autopista de cuota estatal URIQUE - BAHUICHIVO 85 1 33431 BAHUICHIVO, URIQUE Carretera Creel- Bahuichivo, kilómetro 85, mano izquierda, 0 kilómetros. , lon:-108.06552435, lat:27.40815542}}</t>
  </si>
  <si>
    <t>{ctto1: {tipo_obra:Obra, numero_contrato:PR1121, contratista:BRYADMI, S.A DE C.V., convocante:PRESIDENCIA MUNICIPAL DE URIQUE, monto:6305449.51, importe_modificado:6305449.51}}</t>
  </si>
  <si>
    <t>{meta1: {unidad_medida:Metros cúbicos, avance:200.0}}</t>
  </si>
  <si>
    <t>{2548995/proyecto_INICIO, 2548995/proyecto_PROCESO, 2548995/proyecto_FIN}</t>
  </si>
  <si>
    <t>CHH250302549006</t>
  </si>
  <si>
    <t>{ff1: {ciclo_recurso:2025, ramo:33, modalidad:I, prog_pres:3, tipo_recurso:FEDERALES (APORTACIONES, SUBSIDIOS Y CONVENIOS), prog_estatal_mun:FAIS entidades, monto:140000.0, modificado:120348.84}}</t>
  </si>
  <si>
    <t>EQUIPAMIENTO COCINA ESCOLAR BALLEZA PRIMARIA LEOPOLDINAS PROAÑO 08DPB0412P LOCALIDAD COL TECORICHI, BALLEZA - 57750</t>
  </si>
  <si>
    <t>57750</t>
  </si>
  <si>
    <t>{geo1: {cve_municipio:7, localidad:125, direccion:Carretera libre pavimentada estatal BALLEZA - TECORICHI 60 100 33575 TECORICHI, BALLEZA Carretera Balleza - Guachochi, kilómetro 60 mano izquierda, más 21 kilómetros de brecha. CARRETERA 25 ESTATAL Carretera Puerto Justo - Balleza, lon:-106.72429225, lat:26.74795675}}</t>
  </si>
  <si>
    <t>{2549006/proyecto_INICIO, 2549006/proyecto_PROCESO, 2549006/proyecto_FIN}</t>
  </si>
  <si>
    <t>CHH250302549007</t>
  </si>
  <si>
    <t>EQUIPAMIENTO COCINA ESCOLAR CARICHÍ JN HECTOR BARREÑADA 08DJN0446Q LOCALIDAD CARICHÍ - 57835</t>
  </si>
  <si>
    <t>57835</t>
  </si>
  <si>
    <t>{geo1: {cve_municipio:12, localidad:1, direccion:Calle 2a Pueblo CARICHI 33280 CARICHÍ, CARICHÍ ENTRE Calle CONSTITUCION Y Calle OJINAGA Calle 6A FRENTE A PLAZA MUNICIPAL DE CARICHI, lon:-107.05599445, lat:27.9160635}}</t>
  </si>
  <si>
    <t>{2549007/proyecto_PROCESO, 2549007/proyecto_INICIO, 2549007/proyecto_FIN}</t>
  </si>
  <si>
    <t>CHH250302549008</t>
  </si>
  <si>
    <t>EQUIPAMIENTO COCINA ESCOLAR CUAUHTÉMOC PRIMARIA ANGELA PERALTA 08DPR1123F LOCALIDAD CUAUHTÉMOC - 57862</t>
  </si>
  <si>
    <t>57862</t>
  </si>
  <si>
    <t>{geo1: {cve_municipio:17, localidad:1, direccion:Calle 22A Colonia REFORMA 31612 CUAUHTÉMOC, CUAUHTÉMOC ENTRE Calle MICHOACAN Y Calle GUERRERO Calle 20A ENFRENTE DE LA SECUNDARIA TECNICA 71, lon:-106.86088021, lat:28.38555319}}</t>
  </si>
  <si>
    <t>{2549008/proyecto_PROCESO, 2549008/proyecto_INICIO, 2549008/proyecto_FIN}</t>
  </si>
  <si>
    <t>CHH250302549009</t>
  </si>
  <si>
    <t>EQUIPAMIENTO COCINA ESCOLAR CUAUHTÉMOC PRIMARIA RICARDO FLORES MAGON 08DPR1179H LOCALIDAD CUAUHTÉMOC - 57884</t>
  </si>
  <si>
    <t>57884</t>
  </si>
  <si>
    <t>{geo1: {cve_municipio:17, localidad:1, direccion:Calle VALENTIN GOMEZ FARIAS 550 Colonia BENITO JUAREZ 31540 CUAUHTÉMOC, CUAUHTÉMOC ENTRE Calle IGNACIO RAMIREZ Y Avenida JOSE MARIA MORELOS Y PAVON Calle HEROES DE LA REFORMA ENSEGUIDA DE LA ESCUELA DE BEISBOL INFANTIL APACHES, lon:-106.84318329, lat:28.4220131}}</t>
  </si>
  <si>
    <t>{2549009/proyecto_INICIO, 2549009/proyecto_PROCESO, 2549009/proyecto_FIN}</t>
  </si>
  <si>
    <t>CHH250302549010</t>
  </si>
  <si>
    <t>EQUIPAMIENTO COMEDOR COMUNITARIO DELICIAS MI CASA ES TU REFUGIO ACERCATE AC MCE090306N17 LOCALIDAD MIGUEL HIDALGO - 57903</t>
  </si>
  <si>
    <t>57903</t>
  </si>
  <si>
    <t>{geo1: {cve_municipio:21, localidad:83, direccion:Avenida 2A Pueblo MIGUEL HIDALGO 33104 MIGUEL HIDALGO, DELICIAS ENTRE Avenida 2A Y Calle 3A Avenida 2A A MEDIA CUADRA DE PALETERIA EL MANANTIAL, lon:-105.39478238, lat:28.15285259}}</t>
  </si>
  <si>
    <t>{2549010/proyecto_PROCESO, 2549010/proyecto_INICIO, 2549010/proyecto_PROCESO, 2549010/proyecto_FIN}</t>
  </si>
  <si>
    <t>CHH250302549011</t>
  </si>
  <si>
    <t>EQUIPAMIENTO COCINA ESCOLAR MEOQUI PRIMARIA HEROE DE NACOZARI 08DPR0715K LOCALIDAD LAZARO CARDENAS - 57928</t>
  </si>
  <si>
    <t>57928</t>
  </si>
  <si>
    <t>{geo1: {cve_municipio:45, localidad:1, direccion:Calle 12A Colonia PEDRO MEOQUI 33130 PEDRO MEOQUI, MEOQUI ENTRE Calle 2 DE ABRIL Y Calle LEONA VICARIO Calle 14 A UNA CUADRA DE LA IGLESIA EL SAGRADO CORAZON DE JESUS, lon:-105.47659346, lat:28.27342512}}</t>
  </si>
  <si>
    <t>{2549011/proyecto_INICIO, 2549011/proyecto_PROCESO, 2549011/proyecto_FIN}</t>
  </si>
  <si>
    <t>CHH250302549012</t>
  </si>
  <si>
    <t>EQUIPAMIENTO COCINA ESCOLAR ROSARIO CREI EMILIO CARRANZA 08EPR0386H LOCALIDAD ROSARIO - 57943</t>
  </si>
  <si>
    <t>57943</t>
  </si>
  <si>
    <t>{geo1: {cve_municipio:56, localidad:1, direccion:Calle CUAUHTEMOC Pueblo VALLE DEL ROSARIO 33530 VALLE DEL ROSARIO, ROSARIO FRENTE AL TEMPLO VALLE DEL ROSARIO A UN COSTADO DEL REGISTRO CIVIL, lon:-106.29611117, lat:27.31974159}}</t>
  </si>
  <si>
    <t>{2549012/proyecto_INICIO, 2549012/proyecto_PROCESO, 2549012/proyecto_FIN}</t>
  </si>
  <si>
    <t>CHH250302549013</t>
  </si>
  <si>
    <t>EQUIPAMIENTO COCINA ESCOLAR URUACHI J.N MARGARITA MAZA DE JUAREZ 08EJN0103U LOCALIDAD URUACHI - 57962</t>
  </si>
  <si>
    <t>57962</t>
  </si>
  <si>
    <t>{geo1: {cve_municipio:66, localidad:1, direccion:Calle URUACHI Pueblo URUACHI 33300 URUACHI, URUACHI ENTRE Calle HONORABLE DE LA TABLETA Y FRENTE A ABARROTES SANDRA CONTRA ESQUINA A SEDE CONAFE URUACHI, lon:-108.21440816, lat:27.8690007}}</t>
  </si>
  <si>
    <t>{2549013/proyecto_INICIO, 2549013/proyecto_PROCESO, 2549013/proyecto_FIN}</t>
  </si>
  <si>
    <t>CHH250302549014</t>
  </si>
  <si>
    <t>{ff1: {ciclo_recurso:2025, ramo:33, modalidad:I, prog_pres:3, tipo_recurso:FEDERALES (APORTACIONES, SUBSIDIOS Y CONVENIOS), prog_estatal_mun:FAIS entidades, monto:2488162.22, modificado:2488162.22}}</t>
  </si>
  <si>
    <t>REHABILITACION DE LA PLAZA PRINCIPAL DE LA CABECERA MUNICIPAL DE SANTA ISABEL,CHIH - 62493</t>
  </si>
  <si>
    <t>62493</t>
  </si>
  <si>
    <t>{meta1: {unidad_medida:Metros Cuadrados, meta:309.74, meta_modificada:309.74}}</t>
  </si>
  <si>
    <t>{geo1: {cve_municipio:24, localidad:1, direccion:Avenida CENTENARIO Colonia CENTRO 33270 SANTA ISABEL, SANTA ISABEL ENTRE Avenida CENTENARIO Y Avenida INDEPENDENCIA Calle ZARAGOZA A UN COSTADO DE LA PIZZERIA LA SIERRA Y LA PALETERIA GEMANIA, lon:-106.36857443, lat:28.34325743}}</t>
  </si>
  <si>
    <t>{ctto1: {tipo_obra:Administración directa, numero_contrato:159103, contratista:, convocante:PRESIDENCIA MUNICIPAL DE SANTA ISABEL, monto:2488162.22, importe_modificado:2488162.22}}</t>
  </si>
  <si>
    <t>{meta1: {unidad_medida:Metros Cuadrados, avance:309.74}}</t>
  </si>
  <si>
    <t>{2549014/proyecto_INICIO, 2549014/proyecto_PROCESO, 2549014/proyecto_FIN}</t>
  </si>
  <si>
    <t>Meoqui</t>
  </si>
  <si>
    <t>CHH240402448676</t>
  </si>
  <si>
    <t>{ff1: {ciclo_recurso:2024, ramo:33, modalidad:I, prog_pres:4, tipo_recurso:FEDERALES (APORTACIONES, SUBSIDIOS Y CONVENIOS), prog_estatal_mun:FAIS municipal, monto:1.19604264E7, modificado:1.2E7}, ff2: {ciclo_recurso:2024, ramo:33, modalidad:I, prog_pres:3, tipo_recurso:FEDERALES (APORTACIONES, SUBSIDIOS Y CONVENIOS), prog_estatal_mun:FAIS entidades, monto:1.2E7, modificado:1.2E7}}</t>
  </si>
  <si>
    <t>SUMINISTRO E INSTALACIÓN DE SISTEMAS SOLARES AISLADOS EN DIFERENTES LOCALIDADES DEL MUNICIPIO DE BATOPILAS - 390478</t>
  </si>
  <si>
    <t>390478</t>
  </si>
  <si>
    <t>{meta1: {unidad_medida:Piezas, meta:522.0, meta_modificada:522.0}}</t>
  </si>
  <si>
    <t>{geo1: {cve_municipio:8, localidad:1, direccion:CARRETERA ESTATAL LIBRE 33400 TRAMO BATOPILAS - BATOPILAS KILÓMETRO 65 + 65 PUEBLO BATOPILAS, 33400 EL RODEO, BATOPILAS DE MANUEL GÓMEZ MORÍN CHIHUAHUA ENTRE CARRETERA SAN PEDRO - CREEL Y CARRETERA CUAUHTÉMOC - HERMOSILLO, CAR, lon:-107.736407, lat:27.02887758}}</t>
  </si>
  <si>
    <t>{ctto1: {tipo_obra:Administración directa, numero_contrato:150915, contratista:, convocante:PRESIDENCIA MUNICIPAL DE BATOPILAS, monto:2.39604264E7, importe_modificado:2.39604264E7}}</t>
  </si>
  <si>
    <t>{meta1: {unidad_medida:Piezas, avance:522.0}}</t>
  </si>
  <si>
    <t>{2448676/proyecto_INICIO, 2448676/proyecto_PROCESO, 2448676/proyecto_FIN}</t>
  </si>
  <si>
    <t>{obs1: {observación:REVISAR IMPORTES CON LO INFORMADO POR EL MUNICIPIO , VER CORREO ENVIADO, trimestre:1.0, usuario:elizzetthadrianos, fecha:2026-04-17}, obs2: {observación:REVISAR IMPORTES CON LO INFORMADO POR EL MUNICIPIO , VER CORREO ENVIADO, trimestre:1.0, usuario:elizzetthadrianos, fecha:2026-04-17}, obs3: {observación:REVISAR IMPORTES CON LO INFORMADO POR EL MUNICIPIO , VER CORREO ENVIADO, trimestre:1.0, usuario:elizzetthadrianos, fecha:2026-04-17}, obs4: {observación:REVISAR IMPORTES CON LO INFORMADO POR EL MUNICIPIO , VER CORREO ENVIADO, trimestre:1.0, usuario:elizzetthadrianos, fecha:2026-04-17}}</t>
  </si>
  <si>
    <t>CHH250302561368</t>
  </si>
  <si>
    <t>{ff1: {ciclo_recurso:2025, ramo:33, modalidad:I, prog_pres:3, tipo_recurso:FEDERALES (APORTACIONES, SUBSIDIOS Y CONVENIOS), prog_estatal_mun:FAIS entidades, monto:1430507.13, modificado:1426780.11}, ff2: {ciclo_recurso:2025, ramo:33, modalidad:I, prog_pres:4, tipo_recurso:FEDERALES (APORTACIONES, SUBSIDIOS Y CONVENIOS), prog_estatal_mun:FAIS municipal, monto:158945.24, modificado:158945.24}}</t>
  </si>
  <si>
    <t>CONSTRUCCIÓN DE AULA Y OFICINAS EN ESCUELA SECUNDARIA FEDERAL NO 65 RODOLFO OBREGON P. LA CRUZ, CHIHUAHUA - 89118</t>
  </si>
  <si>
    <t>La Cruz</t>
  </si>
  <si>
    <t>Municipio de La Cruz</t>
  </si>
  <si>
    <t>89118</t>
  </si>
  <si>
    <t>{meta1: {unidad_medida:Metros Cuadrados, meta:115.4, meta_modificada:115.4}}</t>
  </si>
  <si>
    <t>{geo1: {cve_municipio:16, localidad:1, direccion:Calle DOMINGO SILVA Colonia PANAMERICANA 33670 LA CRUZ, LA CRUZ ENTRE Calle VICTORIANO ALCANTARA Y Calle ENRIQUE CHAVEZ Calle GILBERTO PARRA ESTA OBRA SE ENCUENTRA ENTRE LAS CALLES VICTORIANO ALCANTARA, Y CALLE ENRIQUE CHAVEZ, PAS, lon:-105.21070368, lat:27.86896452}}</t>
  </si>
  <si>
    <t>{ctto1: {tipo_obra:Administración directa, numero_contrato:151952, contratista:, convocante:MUNICIPIO LA CRUZ, monto:1200000.0, importe_modificado:1200000.0}}</t>
  </si>
  <si>
    <t>{meta1: {unidad_medida:Metros Cuadrados, avance:115.4}}</t>
  </si>
  <si>
    <t>{2561368/proyecto_INICIO, 2561368/proyecto_PROCESO, 2561368/proyecto_INICIO, 2561368/proyecto_FIN, 2561368/proyecto_PROCESO}</t>
  </si>
  <si>
    <t>{obs1: {observación:Verificar los importes ya que en secretaria de Hacienda se tiene que se usaron 1,585,725.35. O en su caso mandar comprobante reintegro, trimestre:1.0, usuario:mariagsepulvedav, fecha:2026-04-17}, obs2: {observación:Verificar los importes ya que en secretaria de Hacienda se tiene que se usaron 1,585,725.35. O en su caso mandar comprobante reintegro, trimestre:1.0, usuario:mariagsepulvedav, fecha:2026-04-17}, obs3: {observación:Verificar los importes ya que en secretaria de Hacienda se tiene que se usaron 1,585,725.35. O en su caso mandar comprobante reintegro, trimestre:1.0, usuario:mariagsepulvedav, fecha:2026-04-17}, obs4: {observación:Verificar los importes ya que en secretaria de Hacienda se tiene que se usaron 1,585,725.35. O en su caso mandar comprobante reintegro, trimestre:1.0, usuario:mariagsepulvedav, fecha:2026-04-17}}</t>
  </si>
  <si>
    <t>Municipio de Rosales</t>
  </si>
  <si>
    <t>CHH250302561764</t>
  </si>
  <si>
    <t>{ff1: {ciclo_recurso:2025, ramo:33, modalidad:I, prog_pres:3, tipo_recurso:FEDERALES (APORTACIONES, SUBSIDIOS Y CONVENIOS), prog_estatal_mun:FAIS entidades, monto:3409203.78, modificado:3409203.78}, ff2: {ciclo_recurso:2025, ramo:33, modalidad:I, prog_pres:4, tipo_recurso:FEDERALES (APORTACIONES, SUBSIDIOS Y CONVENIOS), prog_estatal_mun:FAIS municipal, monto:1747273.74, modificado:1747273.74}}</t>
  </si>
  <si>
    <t>PAVIMENTACION CON CONCRETO HIDRAULICO CALLE TAXCALA ENTRE AVE CHIHUAHUA Y AVE AYUNTAMIENTO EN COLONIA PRIMERO DE MAYO EN ROSALES - 60645</t>
  </si>
  <si>
    <t>60645</t>
  </si>
  <si>
    <t>{meta1: {unidad_medida:Metros Cuadrados, meta:2162.0, meta_modificada:2162.0}}</t>
  </si>
  <si>
    <t>{geo1: {cve_municipio:55, localidad:1, direccion:Calle TLAXCALA Colonia PRIMERO DE MAYO 33120 SANTA CRUZ DE ROSALES, ROSALES ENTRE Calle AYUNTAMIENTO Y Calle CHIHUAHUA Avenida CENTRAL ESTA ENTRE CALLE AYUNTAMIENTO Y CALLE CHIHUAHUA PASANDO LA AVENIDA CENTRAL, lon:-105.56448998, lat:28.18602075}}</t>
  </si>
  <si>
    <t>{ctto1: {tipo_obra:Administración directa, numero_contrato:152020, contratista:, convocante:MUNICIPIO ROSALES, monto:3693217.0, importe_modificado:3693217.0}}</t>
  </si>
  <si>
    <t>{meta1: {unidad_medida:Metros Cuadrados, avance:2162.0}}</t>
  </si>
  <si>
    <t>{2561764/proyecto_INICIO, 2561764/proyecto_PROCESO, 2561764/proyecto_FIN}</t>
  </si>
  <si>
    <t>CHH250302561470</t>
  </si>
  <si>
    <t>{ff1: {ciclo_recurso:2025, ramo:33, modalidad:I, prog_pres:3, tipo_recurso:FEDERALES (APORTACIONES, SUBSIDIOS Y CONVENIOS), prog_estatal_mun:FAIS entidades, monto:8144232.68, modificado:8117045.57}, ff2: {ciclo_recurso:2025, ramo:33, modalidad:I, prog_pres:4, tipo_recurso:FEDERALES (APORTACIONES, SUBSIDIOS Y CONVENIOS), prog_estatal_mun:FAIS municipal, monto:1.331405625E7, modificado:1.327174382E7}}</t>
  </si>
  <si>
    <t>CONSTRUCCION DE PLANTA POTABILIZADORA PARA LA LOCALIDAD DE ROCHEACHI, MUNICIPIO DE GUACHOCHI, CHIH. - 41027</t>
  </si>
  <si>
    <t>41027</t>
  </si>
  <si>
    <t>{geo1: {cve_municipio:27, localidad:70, direccion:Pueblo rocheachi 33180 ROCHEACHI, GUACHOCHI localizado en la zona rural de rocheachi, a 30 km de la cabecera municipal guachochi , lon:-107.17563741, lat:27.05942381}}</t>
  </si>
  <si>
    <t>{ctto1: {tipo_obra:Obra, numero_contrato:OPMG/27251103, contratista:CONSTRUCTORA INTEGRAL VALLEKAS, convocante:MUNICIPIO DE GUACHOCHI, monto:1.331405625E7, importe_modificado:1.331405625E7}}</t>
  </si>
  <si>
    <t>{2561470/proyecto_FIN, 2561470/proyecto_INICIO, 2561470/proyecto_PROCESO, 2561470/proyecto_INICIO}</t>
  </si>
  <si>
    <t>{obs1: {observación:verificar, trimestre:1.0, usuario:leoncioramosfl, fecha:2026-04-17}, obs2: {observación:verificar, trimestre:1.0, usuario:leoncioramosfl, fecha:2026-04-17}, obs3: {observación:verificar, trimestre:1.0, usuario:leoncioramosfl, fecha:2026-04-17}, obs4: {observación:verificar, trimestre:1.0, usuario:leoncioramosfl, fecha:2026-04-17}}</t>
  </si>
  <si>
    <t>CHH250302561567</t>
  </si>
  <si>
    <t>{ff1: {ciclo_recurso:2025, ramo:33, modalidad:I, prog_pres:3, tipo_recurso:FEDERALES (APORTACIONES, SUBSIDIOS Y CONVENIOS), prog_estatal_mun:FAIS entidades, monto:1169636.32, modificado:1066404.86}, ff2: {ciclo_recurso:2025, ramo:33, modalidad:I, prog_pres:4, tipo_recurso:FEDERALES (APORTACIONES, SUBSIDIOS Y CONVENIOS), prog_estatal_mun:FAIS municipal, monto:1169636.32, modificado:1169636.32}}</t>
  </si>
  <si>
    <t>ALCANTARILLADO SANITARIO EN LA LOCALIDAD DE GUAZAPARES, MUNICIPIO DE GUAZAPARES, CHIH. - 71827</t>
  </si>
  <si>
    <t>71827</t>
  </si>
  <si>
    <t>{meta1: {unidad_medida:Metros lineales, meta:209.39, meta_modificada:209.39}}</t>
  </si>
  <si>
    <t>{geo1: {cve_municipio:30, localidad:47, direccion:Calle Sin Nombre Pueblo Guazapares 33390 GUAZAPARES, GUAZAPARES La obra se encuentra a 70 mts de la plaza municipal, a 20 metros de la secundaria Melchor Ocampo, a 100 mts de la presidencia municipal y a 70 mts del hotel Guazapare, lon:-108.28166653, lat:27.37244119}}</t>
  </si>
  <si>
    <t>{ctto1: {tipo_obra:Obra, numero_contrato:MGU-FISM25-016, contratista:CONSTRUCTORA YEPARAVO S.A DE C.V., convocante:MUNICIPIO DE GUAZAPARES, monto:2236041.18, importe_modificado:2236041.18}}</t>
  </si>
  <si>
    <t>{meta1: {unidad_medida:Metros lineales, avance:209.39}}</t>
  </si>
  <si>
    <t>{2561567/proyecto_INICIO, 2561567/proyecto_PROCESO, 2561567/proyecto_FIN, 2561567/proyecto_PROCESO, 2561567/proyecto_FIN, 2561567/proyecto_PROCESO, 2561567/proyecto_FIN}</t>
  </si>
  <si>
    <t>CHH250302561568</t>
  </si>
  <si>
    <t>{ff1: {ciclo_recurso:2025, ramo:33, modalidad:I, prog_pres:3, tipo_recurso:FEDERALES (APORTACIONES, SUBSIDIOS Y CONVENIOS), prog_estatal_mun:FAIS entidades, monto:1.730404919E7, modificado:6430264.27}, ff2: {ciclo_recurso:2025, ramo:33, modalidad:I, prog_pres:4, tipo_recurso:FEDERALES (APORTACIONES, SUBSIDIOS Y CONVENIOS), prog_estatal_mun:FAIS municipal, monto:7416021.07, modificado:7416021.07}}</t>
  </si>
  <si>
    <t>CONSTRUCCION DE SISTEMA DE AGUA POTABLE EN LAS LOCALIDADES DE BATOSEGACHI, SAN ISIDRO Y TAHONITAS DEL MUNICIPIO DE GUAZAPARES DEL ESTADO DE CHIHUAHUA. - 73700</t>
  </si>
  <si>
    <t>73700</t>
  </si>
  <si>
    <t>{meta1: {unidad_medida:Metros lineales, meta:62.41, meta_modificada:62.41}}</t>
  </si>
  <si>
    <t>{geo1: {cve_municipio:30, localidad:19, direccion:BATOSEGACHI - TAHONITAS 62 410 33393 BATOSEGACHI, GUAZAPARES Dicha obra de encuentra ubicada a 4 km de la localidad de Guazapares, a 2 km de bodega Minera de coeur Mexicana, La captacion se encuentra entre la localidad de Guazapar, lon:-108.32048527, lat:27.40310495}}</t>
  </si>
  <si>
    <t>{ctto1: {tipo_obra:Obra, numero_contrato:035-2025-OP-LO-024-JCAS-RP, contratista:CONSTRUCTORA INTEGRAL VALLEKAS, S.A. DE C.V., convocante:MUNICIPIO DE GUAZAPARES, monto:1.384628534E7, importe_modificado:1.384628534E7}}</t>
  </si>
  <si>
    <t>{meta1: {unidad_medida:Metros lineales, avance:62.41}}</t>
  </si>
  <si>
    <t>{2561568/proyecto_PROCESO, 2561568/proyecto_INICIO, 2561568/proyecto_FIN}</t>
  </si>
  <si>
    <t>CHH250302561816</t>
  </si>
  <si>
    <t>{ff1: {ciclo_recurso:2025, ramo:33, modalidad:I, prog_pres:3, tipo_recurso:FEDERALES (APORTACIONES, SUBSIDIOS Y CONVENIOS), prog_estatal_mun:FAIS entidades, monto:990057.7, modificado:498950.18}, ff2: {ciclo_recurso:2025, ramo:33, modalidad:I, prog_pres:4, tipo_recurso:FEDERALES (APORTACIONES, SUBSIDIOS Y CONVENIOS), prog_estatal_mun:FAIS municipal, monto:247514.42, modificado:0.0}}</t>
  </si>
  <si>
    <t>PAVIMENTACION CON CARPETA ASFÁLTICA Y FRESADO EN AV. SEPTIMA ENTRE CALLE JUAREZ Y CALLE LERDO, EN COL. CENTRO DE LA CABECERA MUNICIPAL DE SAUCILLO, CHIHUAHUA. - 55187</t>
  </si>
  <si>
    <t>55187</t>
  </si>
  <si>
    <t>{meta1: {unidad_medida:Metros Cuadrados, meta:265.28, meta_modificada:265.28}}</t>
  </si>
  <si>
    <t>{geo1: {cve_municipio:62, localidad:1, direccion:Avenida Séptima Colonia Centro 33620 SAUCILLO, SAUCILLO ENTRE Calle Benito Juarez Y Calle Lerdo Avenida Sexta En un extremo de la calle se encuentra la plaza principal de la comunidad., lon:-105.28720535, lat:28.0333246}}</t>
  </si>
  <si>
    <t>{ctto1: {tipo_obra:Obra, numero_contrato:PMS-OPM-FAISMUN/FISE-D-016/2025, contratista:STAHL CONSTRUCCIONES S.A. DE C.V., convocante:MUNICIPIO DE SAUCILLO, monto:1171863.97, importe_modificado:1171863.97}}</t>
  </si>
  <si>
    <t>{meta1: {unidad_medida:Metros Cuadrados, avance:265.28}}</t>
  </si>
  <si>
    <t>{2561816/proyecto_INICIO, 2561816/proyecto_FIN, 2561816/proyecto_PROCESO}</t>
  </si>
  <si>
    <t>{obs1: {observación:Este proyecto se hizo solo con el FISE y la parte del FAISMUN ya se reintegró, trimestre:1.0, usuario:aaronzubiat, fecha:2026-04-09}}</t>
  </si>
  <si>
    <t>Bachíniva</t>
  </si>
  <si>
    <t>Municipio de Bachíniva</t>
  </si>
  <si>
    <t>CHH250302561274</t>
  </si>
  <si>
    <t>{ff1: {ciclo_recurso:2025, ramo:33, modalidad:I, prog_pres:3, tipo_recurso:FEDERALES (APORTACIONES, SUBSIDIOS Y CONVENIOS), prog_estatal_mun:FAIS entidades, monto:4388911.8, modificado:4387940.18}, ff2: {ciclo_recurso:2025, ramo:33, modalidad:I, prog_pres:4, tipo_recurso:FEDERALES (APORTACIONES, SUBSIDIOS Y CONVENIOS), prog_estatal_mun:FAIS municipal, monto:4388911.79, modificado:4387940.18}}</t>
  </si>
  <si>
    <t>PAVIMENTACIÓN CON CONCRETO HIDRAÚLICO ESTAMPADO EN CALLE SALVADOR MARTÍNEZ, EN LA LOCALIDAD DE SISOGUICHI						 - 50089</t>
  </si>
  <si>
    <t>50089</t>
  </si>
  <si>
    <t>{geo1: {cve_municipio:9, localidad:185, direccion:Calle SALVADOR MARTINEZ Pueblo SISOGUICHI 33220 SISOGUICHI, BOCOYNA ENTRE Calle HIDALGO Y Calle JOSE LLAGUNO Calle CAMINO A CHUPEACHI ESTARA ENTRE LAS CALLES HIDALGO Y JOSE LLAGUNO ANTES DE CAMINO A CHUPEACHI, lon:-107.49860235, lat:27.7863484}}</t>
  </si>
  <si>
    <t>{ctto1: {tipo_obra:Administración directa, numero_contrato:124447, contratista:, convocante:MUNICIPIO BOCOYNA, monto:5000000.0, importe_modificado:5000000.0}}</t>
  </si>
  <si>
    <t>{2561274/proyecto_INICIO, 2561274/proyecto_PROCESO, 2561274/proyecto_FIN}</t>
  </si>
  <si>
    <t>{obs1: {observación:Verificar los importes ya que en secretaria de Hacienda se tiene que se usaron 8,775,880.36. O en su caso mandar comprobante reintegro, trimestre:1.0, usuario:mariagsepulvedav, fecha:2026-04-17}, obs2: {observación:Verificar los importes ya que en secretaria de Hacienda se tiene que se usaron 8,775,880.36. O en su caso mandar comprobante reintegro, trimestre:1.0, usuario:mariagsepulvedav, fecha:2026-04-17}, obs3: {observación:Verificar los importes ya que en secretaria de Hacienda se tiene que se usaron 8,775,880.36. O en su caso mandar comprobante reintegro, trimestre:1.0, usuario:mariagsepulvedav, fecha:2026-04-17}, obs4: {observación:Verificar los importes ya que en secretaria de Hacienda se tiene que se usaron 8,775,880.36. O en su caso mandar comprobante reintegro, trimestre:1.0, usuario:mariagsepulvedav, fecha:2026-04-17}}</t>
  </si>
  <si>
    <t>CHH250402603510</t>
  </si>
  <si>
    <t>{ff1: {ciclo_recurso:2025, ramo:33, modalidad:I, prog_pres:3, tipo_recurso:FEDERALES (APORTACIONES, SUBSIDIOS Y CONVENIOS), prog_estatal_mun:FAIS entidades, monto:684555.44, modificado:684555.44}}</t>
  </si>
  <si>
    <t>REHABILITACIÓN DE CANCHA PUBLICA EN LA CABECERA MUNICIPAL DE BACHINIVA, CHIH. - 129056</t>
  </si>
  <si>
    <t>129056</t>
  </si>
  <si>
    <t>{meta1: {unidad_medida:Metros Cuadrados, meta:1282.9, meta_modificada:1282.9}}</t>
  </si>
  <si>
    <t>{geo1: {cve_municipio:6, localidad:1, direccion:Calle JUAN VALENZUELA Colonia CENTRO 31660 BACHÍNIVA, BACHÍNIVA ENTRE Calle 39 Y Calle 43 PARA LLEGAR A LA CABECERA MUNICIPAL DE BACHINIVA SE TOMA LA CARRETERA CHIHUAHUA- CUAHUTEMOC, lon:-107.26858818, lat:28.77592195}}</t>
  </si>
  <si>
    <t>{ctto1: {tipo_obra:Obra, numero_contrato:OP17807, contratista:CONSTRUCCIONES  Y PRODUCTOS AISLANTES, S.A. DE C.V., convocante:PRESIDENCIA MUNICIPAL DE BACHINIVA, monto:684555.44, importe_modificado:684555.44}}</t>
  </si>
  <si>
    <t>{meta1: {unidad_medida:Metros Cuadrados, avance:1282.9}}</t>
  </si>
  <si>
    <t>{2603510/proyecto_INICIO, 2603510/proyecto_FIN, 2603510/proyecto_PROCESO}</t>
  </si>
  <si>
    <t>CHH250402603512</t>
  </si>
  <si>
    <t>{ff1: {ciclo_recurso:2025, ramo:33, modalidad:I, prog_pres:4, tipo_recurso:FEDERALES (APORTACIONES, SUBSIDIOS Y CONVENIOS), prog_estatal_mun:FAIS municipal, monto:419488.43, modificado:419477.48}, ff2: {ciclo_recurso:2025, ramo:33, modalidad:I, prog_pres:3, tipo_recurso:FEDERALES (APORTACIONES, SUBSIDIOS Y CONVENIOS), prog_estatal_mun:FAIS entidades, monto:999979.62, modificado:999979.62}}</t>
  </si>
  <si>
    <t>CONSTRUCCIÓN DE CENTRO DE DESARROLLO COMUNITARIO EN LA LOCALIDAD DE BASONEACHI, MUNICIPIO DE CARICHÍ, CHIH. - 124165</t>
  </si>
  <si>
    <t>124165</t>
  </si>
  <si>
    <t>{meta1: {unidad_medida:Metros Cuadrados, meta:128.27, meta_modificada:128.27}}</t>
  </si>
  <si>
    <t>{geo1: {cve_municipio:12, localidad:11, direccion:Camino / Brecha CARICHI - BASONEACHI 27 700 33280 BASONEACHI, CARICHÍ TOMAR AUTOPISTA CHIHUAHUA - CUAUHTEMOC, LUEGO A CARICHI, ENSEGUIDA BRECHA HACIA SISOGUICHI Y EN EL KILOMETRO 27.7 DAR VUELTA A LA DERECHA 7 KILÓMETROS HASTA BAS, lon:-107.3169548, lat:27.94650739}}</t>
  </si>
  <si>
    <t>{ctto1: {tipo_obra:Obra, numero_contrato:MCA-2025-11, contratista:C. RENE DAVID RAMOS BREACH, convocante:PRESIDENCIA MUNICIPAL DE CARICHI, monto:1419459.5, importe_modificado:1419459.5}}</t>
  </si>
  <si>
    <t>{meta1: {unidad_medida:Metros Cuadrados, avance:128.27}}</t>
  </si>
  <si>
    <t>{2603512/proyecto_PROCESO, 2603512/proyecto_INICIO, 2603512/proyecto_FIN}</t>
  </si>
  <si>
    <t>CHH250402604075</t>
  </si>
  <si>
    <t>{ff1: {ciclo_recurso:2025, ramo:33, modalidad:I, prog_pres:3, tipo_recurso:FEDERALES (APORTACIONES, SUBSIDIOS Y CONVENIOS), prog_estatal_mun:FAIS entidades, monto:3857920.84, modificado:3857920.84}}</t>
  </si>
  <si>
    <t>CONSTRUCCIÓN DE TANQUE DE ALMACENAMIENTO Y LINEA DE CONDUCCIÓN DE AGUA POTABLE EN LA CABECERA MUNICIPAL DE BACHÍNIVA, CHIH. - 34294</t>
  </si>
  <si>
    <t>34294</t>
  </si>
  <si>
    <t>{meta1: {unidad_medida:Metros lineales, meta:2550.0, meta_modificada:2550.0}}</t>
  </si>
  <si>
    <t>{geo1: {cve_municipio:6, localidad:1, direccion:Carretera libre pavimentada estatal BACHINIVA - CABECERA MUNICIPAL 80 0 31660 BACHÍNIVA, BACHÍNIVA CARRETERA CHIHUAHUA - CUAUHTEMOC - NAMIQUIPA KM80 AL MARGEN IZQUIERDO A 1 KILOMETRO MAS, lon:-107.25700438, lat:28.76419629}}</t>
  </si>
  <si>
    <t>{ctto1: {tipo_obra:Administración directa, numero_contrato:162778, contratista:, convocante:PRESIDENCIA MUNICIPAL DE BACHINIVA, monto:3857920.84, importe_modificado:3857920.84}}</t>
  </si>
  <si>
    <t>{meta1: {unidad_medida:Metros lineales, avance:2550.0}}</t>
  </si>
  <si>
    <t>{2604075/proyecto_INICIO, 2604075/proyecto_PROCESO, 2604075/proyecto_FIN}</t>
  </si>
  <si>
    <t>Aldama</t>
  </si>
  <si>
    <t>FEDERALES (APORTACIONES, SUBSIDIOS Y CONVENIOS)</t>
  </si>
  <si>
    <t>33-Aportaciones Federales para Entidades Federativas y Municipios</t>
  </si>
  <si>
    <t>I004-FAIS Municipal y de las Demarcaciones Territoriales del Distrito Federal</t>
  </si>
  <si>
    <t>ESTATAL</t>
  </si>
  <si>
    <t>Programa Estatal</t>
  </si>
  <si>
    <t>I003-FAIS Entidades</t>
  </si>
  <si>
    <t>FAIS entidades</t>
  </si>
  <si>
    <t>16-Medio Ambiente y Recursos Naturales</t>
  </si>
  <si>
    <t>U008-Saneamiento de Aguas Residuales</t>
  </si>
  <si>
    <t>S074-Agua Potable, Drenaje y Tratamiento</t>
  </si>
  <si>
    <t>Otros</t>
  </si>
  <si>
    <t>Metros Cuadrados</t>
  </si>
  <si>
    <t>Metros lineales</t>
  </si>
  <si>
    <t>Piezas</t>
  </si>
  <si>
    <t>Metros cúbicos</t>
  </si>
  <si>
    <t>El Naranjo</t>
  </si>
  <si>
    <t>CARRETERA ESTATAL LIBRE 33180 TRAMO GUACHOCHI - EL NARANJO KILÓMETRO 27 + 4 RANCHERIA EL NARANJO, 33180 CUMBRES DEL MANZANO, GUACHOCHI CHIHUAHUA ENTRE CARRETERA SAN PEDRO - CREEL Y CARRETERA CUAUHTÉMOC - HERMOSILLO, CARRETERA</t>
  </si>
  <si>
    <t>CARRETERA ESTATAL LIBRE 33180 TRAMO GUACHOCHI - GUACHOCHI KILÓMETRO 157 + 1 PUEBLO GUACHOCHI CENTRO, 33180 GUACHOCHI, GUACHOCHI CHIHUAHUA ENTRE CARRETERA SAN PEDRO - CREEL Y CARRETERA CUAUHTÉMOC - HERMOSILLO, CARRETERA CHIHUAH</t>
  </si>
  <si>
    <t>Rojusárare</t>
  </si>
  <si>
    <t>Ranchería ROJUSARARE 33220 ROJUSÁRARE, BOCOYNA ENTRE Andador MAQUIVO Y Andador LAGO DE ARAREKO Andador CAMINO LAS TORTUGAS ESTA OBRA SE ENCUENTRA ENTRE LOS CAMINOS DE MAQUIVO Y CAMINO LAGO DE RAREKO PASANDO CAMINO LAS TORTUGAS</t>
  </si>
  <si>
    <t>Nonoava</t>
  </si>
  <si>
    <t>Chiltepín</t>
  </si>
  <si>
    <t>RANCHERIA EL CHILTEPIN, 33300 CHILTEPÍN, URUACHI CHIHUAHUA, A SIETE HORAS DE LA CABECERA MUNICIPAL</t>
  </si>
  <si>
    <t>San Francisco de Borja</t>
  </si>
  <si>
    <t>Leonel Parra [Rancho]</t>
  </si>
  <si>
    <t>Calle 8a Rancho LEONEL PARRA 33160 LEONEL PARRA [RANCHO], SAN FRANCISCO DE BORJA DOMICILIO CONOCIDO SALIENDO AL ESTE POR LA CALLE OCTAVA 500 METROS HASTA EL RANCHO LEONEL PARRA</t>
  </si>
  <si>
    <t>Cahuirare</t>
  </si>
  <si>
    <t>Ranchería CAHUIRARE 33200 CAHUIRARE, BOCOYNA ENTRE Andador CAMINO PRINCIPAL Y Andador CAMINO AL CERRO DE PEDRITO Andador CAMINO RIO OTEROS ESTA OBRA SE ENCUNTRA ENTRE LOS CAMINOS PRINCIPAL Y CAMINO CERRO DE PEDRITO, PASANDO EL CAM</t>
  </si>
  <si>
    <t>Bahuichivo</t>
  </si>
  <si>
    <t>Cuesta Blanca</t>
  </si>
  <si>
    <t>RANCHERIA CUESTA BLANCA, 33300 CUESTA BLANCA, URUACHI CHIHUAHUA ,  A DOS HORAS DE LA CABECERA MUNICIPAL Y JUNTO AL CAMINO QUE COMUNICA URUACHI A ARECH</t>
  </si>
  <si>
    <t>Basoneachi</t>
  </si>
  <si>
    <t>Calle SIN NOMBRE Pueblo Guazapares 33390 GUAZAPARES, GUAZAPARES La obra se encuentra a 70 metros de la plaza municipal, a 20 metros de la secundaria Melchor Ocampo, a 100 metros de la presidencia seccional y a 70 metros del hotel</t>
  </si>
  <si>
    <t>San Juan</t>
  </si>
  <si>
    <t>RANCHERIA SAN JUAN, 33300 SAN JUAN, URUACHI CHIHUAHUA ENTRE Y , A 6 HORAS DE LA CABECERA MUNICIPAL DE URUACHI</t>
  </si>
  <si>
    <t>CARRETERA ESTATAL CUOTA 33280 TRAMO CARICHI - CHINEACHI KILÓMETRO 66 + 1 PUEBLO CARICHI, 33280 CHINEACHI, CARICHÍ CHIHUAHUA ENTRE CARRETERA CHIHUAHUA - CUAUHTÉMOC Y , CARRETERA CUAUHTÉMOC CARICHÍ KM. 66 A MANO DERECHALAS L</t>
  </si>
  <si>
    <t>Las Trojas</t>
  </si>
  <si>
    <t>RANCHERIA LAS TROJAS, 33300 LAS TROJAS, URUACHI CHIHUAHUA, A UN LADO DEL CAMINO QUE CONDUCE A ARECHUYVO</t>
  </si>
  <si>
    <t>Rechagachi</t>
  </si>
  <si>
    <t>Ranchería RECHAGACHI 33200 RECHAGACHI, BOCOYNA ENTRE Andador EL YANITO Y Andador RIO BOCOYNA Andador CALLE PRINCIPAL ESTA OBRA SE ENCUNTRA ENTRE CAMINO EL YANITO Y CAMINO RIO BOCCOYNA PASANDO CALLE PRINCIPAL</t>
  </si>
  <si>
    <t>El Realito</t>
  </si>
  <si>
    <t>Ranchería EL REALITO 33200 EL REALITO, BOCOYNA ENTRE Andador SEGUERIACHI Y Andador EL ARROYO Andador VALLE DE LOS MONJES ESTA OBRA SE ENCUENTRA ENTRE CAMINO SEGUERIACHI Y CAMINO EL ARROYO ANTES DEL CAMINO VALLE DE LOS MONJES</t>
  </si>
  <si>
    <t>CARRETERA ESTATAL LIBRE 33280 TRAMO CARICHI - CABECERA MUNICIPAL KILÓMETRO 66 + 1 PUEBLO CARICHI, 33280 CHINEACHI, CARICHÍ CHIHUAHUA ENTRE CARRETERA CHIHUAHUA - CUAUHTÉMOC Y , CARRETERA CUAUHTÉMOC CARICHÍ KM. 66 A MANO DE</t>
  </si>
  <si>
    <t>Tónachi</t>
  </si>
  <si>
    <t>BRECHA TRAMO CARICHI - TONACHI MARGEN DERECHO KILÓMETRO 26 + 7 RANCHERIA TONACHI, 33280 LA MESA, CARICHÍ CHIHUAHUA ENTRE BRECHA CARICHÍ - SAN JOSÉ BAQUIACHI Y CARRETERA CARRETERA CUAUHTÉMOC - CARICHÍ, BRECHA CARICHÍ SAN J</t>
  </si>
  <si>
    <t>Sisoguichi</t>
  </si>
  <si>
    <t>Pueblo SISOGUICHI 33220 SISOGUICHI, BOCOYNA ENTRE Andador CAMINO AL ARROYO Y Andador CAMINO PRINCIPAL Andador ENTRONQUE BOCOYNA ESTA OBRA SE ENCUENTRA ENTRE CAMINO AL ARROYO Y CAMINO PRINCIPAL ANTES DE ENTRONQUE A BOCOYNA</t>
  </si>
  <si>
    <t>Colonia Obregón (Rubio)</t>
  </si>
  <si>
    <t>Ascensión</t>
  </si>
  <si>
    <t>CARRETERA ESTATAL LIBRE 33180 TRAMO GUACHOCHI - COLONIA LA CORTINA KILÓMETRO 157 + 1 PUEBLO GUACHOCHI CENTRO, 33180 GUACHOCHI, GUACHOCHI CHIHUAHUA ENTRE CARRETERA SAN PEDRO - CREEL Y CARRETERA CUAUHTÉMOC - HERMOSILLO, CARRETER</t>
  </si>
  <si>
    <t>Ejido el Vergel</t>
  </si>
  <si>
    <t>CARRETERA ESTATAL LIBRE 33570 TRAMO BALLEZA - EJIDO EL VERGEL KILÓMETRO 128 + 1 RANCHERIA EJIDO EL VERGEL, 33570 EJIDO EL VERGEL, BALLEZA CHIHUAHUA ENTRE CARRETERA CHIHUAHUA - HIDALGO DEL PARRAL Y , CARRETERA HIDALGO DEL P</t>
  </si>
  <si>
    <t>CARRETERA ESTATAL LIBRE 33180 TRAMO CHIHUAHUA - GUACHOCHI KILÓMETRO 157 + 1 PUEBLO GUACHOCHI CENTRO, 33180 BAJÍO DE LAS PALMAS, GUACHOCHI CHIHUAHUA ENTRE CARRETERA SAN PEDRO - CREEL Y CARRETERA CUAUHTÉMOC - HERMOSILLO, CARRETE</t>
  </si>
  <si>
    <t>Calle ZARAGOZA Pueblo URUACHI 33300 URUACHI, URUACHI ENTRE Calle VICTOR HUGO RASCON Y Calle ZARAGOZA Calle HONORABLE DE LA TABLETA FRENTE A LA PLAZA MUNICIPAL</t>
  </si>
  <si>
    <t>Calle SALVADOR MARTÍNEZ 33200 SISOGUICHI, BOCOYNA ENTRE Calle HIDALGO Y Calle P. JOSÉ A. LLAGUNO F A DOS CUADRAS DE LA SECUNDARIA TECNICA 76</t>
  </si>
  <si>
    <t>Calle El PEDREGAL Ejido EJIDO EL VERGEL 33570 EJIDO EL VERGEL, BALLEZA CARRETERA FEDERAL 24 CHIHUAHUA - HIDALGO DEL PARRAL - GUADALUPE Y CALVO</t>
  </si>
  <si>
    <t>Avenida CUAUHTEMOC 600 Colonia OBREGON (RUBIO) 31610 COLONIA OBREGÓN (RUBIO), CUAUHTÉMOC ENTRE Calle 8A Y Calle 6A Calle ALLENDE FRENTE A FLORERIA AVE DEL PARAISO Y BBANCO SANTANDER</t>
  </si>
  <si>
    <t>Calle PERAS 2582 Colonia BARRIO DELICIAS 31520 CUAUHTÉMOC, CUAUHTÉMOC ENTRE Calle TIERRA Y LIBERTAS Y Calle SIMON ROJAS Calle FRANCISCO MENDOZA FRENTE A INDUSTRIAS AGRICOLAS KEER</t>
  </si>
  <si>
    <t>Camino / Terracería BATOPILAS DE MANUEL GOMEZ MORIN - SAN IGANCIO 0 750 33400 BATOPILAS DE MANUEL GÓMEZ MORÍN, BATOPILAS DE MANUEL GÓMEZ MORÍN ESTE CAMINO SE COMENZARA EXACTAMENTE EN EL KM 0+000 DE LA SALIDA DE BATOPILAS HACIA LA</t>
  </si>
  <si>
    <t>Llanos de Reforma</t>
  </si>
  <si>
    <t>Ejido LLANOS DE REFORMA 33257 LLANOS DE REFORMA, CUSIHUIRIACHI ENTRE Diagonal A TIERRAS DE LABOR NORTE Y Diagonal SALON EJIDAL Continuación CARRETERA CUAUHTEMOC CARICHI ESTE OBRA SE ENCUENTRA ENTRE CAMINO A TIERRAS DE LABOR AL NOR</t>
  </si>
  <si>
    <t>Témoris</t>
  </si>
  <si>
    <t>Pueblo Temoris 33380 TÉMORIS, GUAZAPARES El albergue esta a 400 metros de la inspección estatal escolar</t>
  </si>
  <si>
    <t>Avenida CARLOS BLAKE Fraccionamiento IMPERIAL 33000 DELICIAS, DELICIAS ENTRE Calle RIO SACRAMENTO Y Calle RIO SAN PEDRO Calle 24 NORTE A TRES CUADRAS DEL NEGOCIO DE PISOS Y BAÑOS MATHASA DELICIAS Y LA YMCA</t>
  </si>
  <si>
    <t>Calle 24A Colonia REPUBLICA 31590 CUAUHTÉMOC, CUAUHTÉMOC ENTRE Calle CHIHUAHUA Y Calle SONORA Calle 26A CONTRA ESQUINA DE EL CUADRO CUAUHTEMOC ( CAMPO DE FIUTBOL)</t>
  </si>
  <si>
    <t>Calle 2 NACIONES 120 Colonia ASCENSION CENTRO 31820 ASCENSIÓN, ASCENSIÓN ENTRE Calle GUANAJUATO Y Calle SAN LUIS Calle ALLENDE CONTRA ESQUINA DE LA PLAZA MUNICIPAL DE ASCENSION FRENTE A LA IGLESIA DEL SEÑOR</t>
  </si>
  <si>
    <t>Calle OJINAGA 43 Pueblo CARICHI 33280 CARICHÍ, CARICHÍ ENTRE Calle JUAREZ Y Calle 3A Calle ABRAHAM GONZALEZ A DOS CUADRAS DE LA PLAZA MUNICI0AL DE CARICHI</t>
  </si>
  <si>
    <t>Calle BELISARIO CHAVEZ Colonia QUINTAS LUPITA 31517 CUAUHTÉMOC, CUAUHTÉMOC ENTRE Boulevard GOMEZ MORIN Y Calle VENEZUELA A una cuadra de Secundaria Educare Santini (Ex-Agrícola San Antonio)</t>
  </si>
  <si>
    <t>Calle CALLE ARGENTINA Colonia LOS LLANITOS MAGUARICHI, MAGUARICHI ENTRE Calle SIN NOMBRE Y Calle SIN NIMBRE Calle SANTA BARBARA A DOS CUADRAS DE LA PLAZA PRINCIPAL</t>
  </si>
  <si>
    <t>Juan Aldama</t>
  </si>
  <si>
    <t>Calle CALLE DONATO GUERRA Colonia EL PROGRESO 32912 JUAN ALDAMA, ALDAMA ENTRE Calle 15A Y Calle 17A Calle GUTIERREZ FRENTE A PARQUE DEPORTIVO LA AMISTAD</t>
  </si>
  <si>
    <t>Calle ACACIA 1113 Colonia ASCENSION 31820 ASCENSIÓN, ASCENSIÓN ENTRE Calle DURANGO Y Calle CHIHUAHUA Calle P DE LA MESILLA ENSEGUIDA DE LA PRIMARIA ALFONSO MARTINEZ FACIO</t>
  </si>
  <si>
    <t>Calle ACACIA 797 Colonia ASCENSION 31820 ASCENSIÓN, ASCENSIÓN ENTRE Calle DURANGO Y Calle CHIHUAHUA Calle P DE LA MESILLA ENSEGUIDA DEL KINDER MARIA LOPEZ VILLANUEVA</t>
  </si>
  <si>
    <t>Tacuba</t>
  </si>
  <si>
    <t>Autopista de cuota federal GUERRERO - TACUBA 5 1 31690 TACUBA, GUERRERO Carretera San Pedro - Creel, kilómetro 5 a la derecha, más 1 km. De brecha.</t>
  </si>
  <si>
    <t>Estación Terrero</t>
  </si>
  <si>
    <t>Autopista de cuota federal GUERRERO - ESTACION GUERRERO 46 10 31680 ESTACIÓN TERRERO, GUERRERO Carretera Cuauhtémoc - Hermosillo, kilómetro 46, mano derecha, ás 10 kilómetros</t>
  </si>
  <si>
    <t>Autopista de cuota estatal NONOAVA - CABECERA MUNICIPAL 64 1 33170 NONOAVA, NONOAVA Carretera San Francisco de Borja - Nonoava, kilómetro 64, mano derecha</t>
  </si>
  <si>
    <t>Autopista de cuota estatal BOCOYNA - SISOGUICHI 74 19 33220 SISOGUICHI, BOCOYNA Carretera San Pedro - Creel, kilómetro 74, mano izquierda, más 19 kilómetros de brecha</t>
  </si>
  <si>
    <t>Romigachi (Romarachi)</t>
  </si>
  <si>
    <t>Autopista de cuota estatal CARICHI - ROMIGRACHI (ROMIGACHI-ROMARACHI) 66 1 33280 ROMIGACHI (ROMARACHI), CARICHÍ Carretera Cuauhtémoc - Carichí, Km. 66 a mano derecha</t>
  </si>
  <si>
    <t>Calle PADRE FEDERICO RODARTE Colonia SAN JOSE 33800 HIDALGO DEL PARRAL, HIDALGO DEL PARRAL ENTRE Calle SIN NOMBRE Y Calle PADRE AGUSTIN PELAYO Calle MONSEÑOR CARLOS AMEZCUA SOBRE LA CALLE MONSEÑOR CARLOS AMEZCUA SE ENCUENTRAN LOS</t>
  </si>
  <si>
    <t>Colonia Felipe Ángeles</t>
  </si>
  <si>
    <t>Autopista de cuota federal Chihuahua - Meoqui 52 1 33130 COLONIA FELIPE ÁNGELES, MEOQUI Tomar la carretera Chihuahua - Meoqui, en el km 52 (Lázaro Cárdenas)dar vuelta a la izquierda y la localidad se encuentra a 12 kms.</t>
  </si>
  <si>
    <t>Guadalupe Victoria</t>
  </si>
  <si>
    <t>Autopista de cuota federal CHIHUAHUA - MEOQUI 72 1 33130 GUADALUPE VICTORIA, MEOQUI TOMAR LA CARRETERA CHIHUAHUA - MEOQUI, EN EL KILÓMETRO 72 DAR VUELTA A LA IZQUIERDA DURANTE 8 KILÓMETROS.</t>
  </si>
  <si>
    <t>Autopista de cuota estatal URIQUE - BAHUICHIVO 85 1 33431 BAHUICHIVO, URIQUE Carretera Creel- Bahuichivo, kilómetro 85, mano izquierda, 0 kilómetros.</t>
  </si>
  <si>
    <t>Tecorichi</t>
  </si>
  <si>
    <t>Carretera libre pavimentada estatal BALLEZA - TECORICHI 60 100 33575 TECORICHI, BALLEZA Carretera Balleza - Guachochi, kilómetro 60 mano izquierda, más 21 kilómetros de brecha. CARRETERA 25 ESTATAL Carretera Puerto Justo - Balleza</t>
  </si>
  <si>
    <t>Calle 2a Pueblo CARICHI 33280 CARICHÍ, CARICHÍ ENTRE Calle CONSTITUCION Y Calle OJINAGA Calle 6A FRENTE A PLAZA MUNICIPAL DE CARICHI</t>
  </si>
  <si>
    <t>Calle 22A Colonia REFORMA 31612 CUAUHTÉMOC, CUAUHTÉMOC ENTRE Calle MICHOACAN Y Calle GUERRERO Calle 20A ENFRENTE DE LA SECUNDARIA TECNICA 71</t>
  </si>
  <si>
    <t>Calle VALENTIN GOMEZ FARIAS 550 Colonia BENITO JUAREZ 31540 CUAUHTÉMOC, CUAUHTÉMOC ENTRE Calle IGNACIO RAMIREZ Y Avenida JOSE MARIA MORELOS Y PAVON Calle HEROES DE LA REFORMA ENSEGUIDA DE LA ESCUELA DE BEISBOL INFANTIL APACHES</t>
  </si>
  <si>
    <t>Miguel Hidalgo</t>
  </si>
  <si>
    <t>Avenida 2A Pueblo MIGUEL HIDALGO 33104 MIGUEL HIDALGO, DELICIAS ENTRE Avenida 2A Y Calle 3A Avenida 2A A MEDIA CUADRA DE PALETERIA EL MANANTIAL</t>
  </si>
  <si>
    <t>Pedro Meoqui</t>
  </si>
  <si>
    <t>Calle 12A Colonia PEDRO MEOQUI 33130 PEDRO MEOQUI, MEOQUI ENTRE Calle 2 DE ABRIL Y Calle LEONA VICARIO Calle 14 A UNA CUADRA DE LA IGLESIA EL SAGRADO CORAZON DE JESUS</t>
  </si>
  <si>
    <t>Rosario</t>
  </si>
  <si>
    <t>Valle del Rosario</t>
  </si>
  <si>
    <t>Calle CUAUHTEMOC Pueblo VALLE DEL ROSARIO 33530 VALLE DEL ROSARIO, ROSARIO FRENTE AL TEMPLO VALLE DEL ROSARIO A UN COSTADO DEL REGISTRO CIVIL</t>
  </si>
  <si>
    <t>Calle URUACHI Pueblo URUACHI 33300 URUACHI, URUACHI ENTRE Calle HONORABLE DE LA TABLETA Y FRENTE A ABARROTES SANDRA CONTRA ESQUINA A SEDE CONAFE URUACHI</t>
  </si>
  <si>
    <t>Santa Isabel</t>
  </si>
  <si>
    <t>Avenida CENTENARIO Colonia CENTRO 33270 SANTA ISABEL, SANTA ISABEL ENTRE Avenida CENTENARIO Y Avenida INDEPENDENCIA Calle ZARAGOZA A UN COSTADO DE LA PIZZERIA LA SIERRA Y LA PALETERIA GEMANIA</t>
  </si>
  <si>
    <t>CARRETERA ESTATAL LIBRE 33400 TRAMO BATOPILAS - BATOPILAS KILÓMETRO 65 + 65 PUEBLO BATOPILAS, 33400 EL RODEO, BATOPILAS DE MANUEL GÓMEZ MORÍN CHIHUAHUA ENTRE CARRETERA SAN PEDRO - CREEL Y CARRETERA CUAUHTÉMOC - HERMOSILLO, CAR</t>
  </si>
  <si>
    <t>Calle DOMINGO SILVA Colonia PANAMERICANA 33670 LA CRUZ, LA CRUZ ENTRE Calle VICTORIANO ALCANTARA Y Calle ENRIQUE CHAVEZ Calle GILBERTO PARRA ESTA OBRA SE ENCUENTRA ENTRE LAS CALLES VICTORIANO ALCANTARA, Y CALLE ENRIQUE CHAVEZ, PAS</t>
  </si>
  <si>
    <t>Santa Cruz de Rosales</t>
  </si>
  <si>
    <t>Calle TLAXCALA Colonia PRIMERO DE MAYO 33120 SANTA CRUZ DE ROSALES, ROSALES ENTRE Calle AYUNTAMIENTO Y Calle CHIHUAHUA Avenida CENTRAL ESTA ENTRE CALLE AYUNTAMIENTO Y CALLE CHIHUAHUA PASANDO LA AVENIDA CENTRAL</t>
  </si>
  <si>
    <t>Rocheachi</t>
  </si>
  <si>
    <t>Pueblo rocheachi 33180 ROCHEACHI, GUACHOCHI localizado en la zona rural de rocheachi, a 30 km de la cabecera municipal guachochi</t>
  </si>
  <si>
    <t>Calle Sin Nombre Pueblo Guazapares 33390 GUAZAPARES, GUAZAPARES La obra se encuentra a 70 mts de la plaza municipal, a 20 metros de la secundaria Melchor Ocampo, a 100 mts de la presidencia municipal y a 70 mts del hotel Guazapare</t>
  </si>
  <si>
    <t>Batosegachi</t>
  </si>
  <si>
    <t>BATOSEGACHI - TAHONITAS 62 410 33393 BATOSEGACHI, GUAZAPARES Dicha obra de encuentra ubicada a 4 km de la localidad de Guazapares, a 2 km de bodega Minera de coeur Mexicana, La captacion se encuentra entre la localidad de Guazapar</t>
  </si>
  <si>
    <t>Avenida Séptima Colonia Centro 33620 SAUCILLO, SAUCILLO ENTRE Calle Benito Juarez Y Calle Lerdo Avenida Sexta En un extremo de la calle se encuentra la plaza principal de la comunidad.</t>
  </si>
  <si>
    <t>Calle SALVADOR MARTINEZ Pueblo SISOGUICHI 33220 SISOGUICHI, BOCOYNA ENTRE Calle HIDALGO Y Calle JOSE LLAGUNO Calle CAMINO A CHUPEACHI ESTARA ENTRE LAS CALLES HIDALGO Y JOSE LLAGUNO ANTES DE CAMINO A CHUPEACHI</t>
  </si>
  <si>
    <t>Calle JUAN VALENZUELA Colonia CENTRO 31660 BACHÍNIVA, BACHÍNIVA ENTRE Calle 39 Y Calle 43 PARA LLEGAR A LA CABECERA MUNICIPAL DE BACHINIVA SE TOMA LA CARRETERA CHIHUAHUA- CUAHUTEMOC</t>
  </si>
  <si>
    <t>Camino / Brecha CARICHI - BASONEACHI 27 700 33280 BASONEACHI, CARICHÍ TOMAR AUTOPISTA CHIHUAHUA - CUAUHTEMOC, LUEGO A CARICHI, ENSEGUIDA BRECHA HACIA SISOGUICHI Y EN EL KILOMETRO 27.7 DAR VUELTA A LA DERECHA 7 KILÓMETROS HASTA BAS</t>
  </si>
  <si>
    <t>Carretera libre pavimentada estatal BACHINIVA - CABECERA MUNICIPAL 80 0 31660 BACHÍNIVA, BACHÍNIVA CARRETERA CHIHUAHUA - CUAUHTEMOC - NAMIQUIPA KM80 AL MARGEN IZQUIERDO A 1 KILOMETRO MAS</t>
  </si>
  <si>
    <t>Obra</t>
  </si>
  <si>
    <t>Administración directa</t>
  </si>
  <si>
    <t>municipio de uruachi</t>
  </si>
  <si>
    <t>148203</t>
  </si>
  <si>
    <t>PRESIDENCIA MUNICIPAL DE GUACHOCHI</t>
  </si>
  <si>
    <t>148286</t>
  </si>
  <si>
    <t>Adquisiciones</t>
  </si>
  <si>
    <t>124452</t>
  </si>
  <si>
    <t>MUNICIPIO BOCOYNA</t>
  </si>
  <si>
    <t>JCAS2025A</t>
  </si>
  <si>
    <t>GUSTAVO VILLALOBOS RODELA</t>
  </si>
  <si>
    <t>JUNTA CENTRAL DE AGUAS Y SANEAMIENTO DEL ESTADO DE CHIHUAHUA</t>
  </si>
  <si>
    <t>124454</t>
  </si>
  <si>
    <t>32520</t>
  </si>
  <si>
    <t>LO-808066981-E1-2017</t>
  </si>
  <si>
    <t>construcciones caminos y puentes sarr s.a de c.v</t>
  </si>
  <si>
    <t>151038</t>
  </si>
  <si>
    <t>PRESIDENCIA MUNICIPAL DE CARICHI</t>
  </si>
  <si>
    <t>33180</t>
  </si>
  <si>
    <t>124453</t>
  </si>
  <si>
    <t>OP-611</t>
  </si>
  <si>
    <t>C. RENE DAVID RAMOS BREACH</t>
  </si>
  <si>
    <t>OP-612</t>
  </si>
  <si>
    <t>ING. JOSE RAMON RAMOS BREACH</t>
  </si>
  <si>
    <t>STAHL CONSTRUCCIONES S.A. DE C.V.</t>
  </si>
  <si>
    <t>MUNICIPIO DE SAUCILLO</t>
  </si>
  <si>
    <t>148212</t>
  </si>
  <si>
    <t>PRESIDENTE MUNICIPAL DE GUACHOCHI</t>
  </si>
  <si>
    <t>LP27-2024</t>
  </si>
  <si>
    <t>CONSTRUCCIONES  Y PRODUCTOS AISLANTES, S.A. DE C.V.</t>
  </si>
  <si>
    <t>PRESIDENCIA MUNICIPAL DE BALLEZA</t>
  </si>
  <si>
    <t>148280</t>
  </si>
  <si>
    <t>MUNICIPIO DE GUACHOCHI</t>
  </si>
  <si>
    <t>DESARROLLO INTEGRAL DE LA FAMILIA</t>
  </si>
  <si>
    <t>20901385</t>
  </si>
  <si>
    <t>INGENIERIA Y CONSTRUCCIONES TRAK, S.A DE C.V.</t>
  </si>
  <si>
    <t>PRESIDENCIA MUNICIPAL DE BOCOYNA</t>
  </si>
  <si>
    <t>LP24-2025</t>
  </si>
  <si>
    <t>CONSTRUCTORA INTEGRAL VALLEKAS, S.A. DE C.V.</t>
  </si>
  <si>
    <t>STHAL CONSTRUCCIONES, S.A. DE C.V.</t>
  </si>
  <si>
    <t>BATOPILAS DE MANUEL GOMEZ MORIN</t>
  </si>
  <si>
    <t>161638</t>
  </si>
  <si>
    <t>151272</t>
  </si>
  <si>
    <t>MUNICIPIO CUSIHUIRIACHI</t>
  </si>
  <si>
    <t>23000646</t>
  </si>
  <si>
    <t>CONSTRUCTORA YEPARAVO S.A DE C.V.</t>
  </si>
  <si>
    <t>MUNICIPIO DE GUAZAPARES</t>
  </si>
  <si>
    <t>155803</t>
  </si>
  <si>
    <t>PRESIDENCIA MUNICIPAL DE DELICIAS</t>
  </si>
  <si>
    <t>155818</t>
  </si>
  <si>
    <t>PRESIDENCIA MUNICIPAL DE CUAUHTEMOC</t>
  </si>
  <si>
    <t>158202</t>
  </si>
  <si>
    <t>PRESIDENCIA MUNICIPAL DE MAGUARICHI</t>
  </si>
  <si>
    <t>OP998</t>
  </si>
  <si>
    <t>PALERMO CONSTRUCCIONES, S.A. DE C.V.</t>
  </si>
  <si>
    <t>PRESIDENCIA MUNICIPAL DE GUERRERO</t>
  </si>
  <si>
    <t>OP999</t>
  </si>
  <si>
    <t>158288</t>
  </si>
  <si>
    <t>PRESIDENCIA MUNICIPAL DE NONOAVA</t>
  </si>
  <si>
    <t>20901388</t>
  </si>
  <si>
    <t>MCA-2025-08</t>
  </si>
  <si>
    <t>SOLUCIONES</t>
  </si>
  <si>
    <t>OP17/2025</t>
  </si>
  <si>
    <t>PRESIDENCIA MUNICIPAL DE HIDALGO DEL PARRAL</t>
  </si>
  <si>
    <t>158574</t>
  </si>
  <si>
    <t>PRESIDENCIA MUNICIPAL DE MEOQUI</t>
  </si>
  <si>
    <t>158581</t>
  </si>
  <si>
    <t>PR1121</t>
  </si>
  <si>
    <t>BRYADMI, S.A DE C.V.</t>
  </si>
  <si>
    <t>159103</t>
  </si>
  <si>
    <t>PRESIDENCIA MUNICIPAL DE SANTA ISABEL</t>
  </si>
  <si>
    <t>150915</t>
  </si>
  <si>
    <t>PRESIDENCIA MUNICIPAL DE BATOPILAS</t>
  </si>
  <si>
    <t>151952</t>
  </si>
  <si>
    <t>MUNICIPIO LA CRUZ</t>
  </si>
  <si>
    <t>152020</t>
  </si>
  <si>
    <t>MUNICIPIO ROSALES</t>
  </si>
  <si>
    <t>OPMG/27251103</t>
  </si>
  <si>
    <t>CONSTRUCTORA INTEGRAL VALLEKAS</t>
  </si>
  <si>
    <t>MGU-FISM25-016</t>
  </si>
  <si>
    <t>035-2025-OP-LO-024-JCAS-RP</t>
  </si>
  <si>
    <t>PMS-OPM-FAISMUN/FISE-D-016/2025</t>
  </si>
  <si>
    <t>124447</t>
  </si>
  <si>
    <t>OP17807</t>
  </si>
  <si>
    <t>PRESIDENCIA MUNICIPAL DE BACHINIVA</t>
  </si>
  <si>
    <t>MCA-2025-11</t>
  </si>
  <si>
    <t>162778</t>
  </si>
  <si>
    <t>INFORMES SOBRE EL EJERCICIO, DESTINO Y RESULTADOS OBTENIDOS DE LOS RECURSOS FEDERALES</t>
  </si>
  <si>
    <t>ENTIDAD: CHIHUAHUA</t>
  </si>
  <si>
    <t>DETALLE DE PROYECTO</t>
  </si>
  <si>
    <t>AVANCE FINANCIERO</t>
  </si>
  <si>
    <t>TIPO DE RECURSO FUENTE 1</t>
  </si>
  <si>
    <t>TIPO DE RECURSO FUENTE 2</t>
  </si>
  <si>
    <t>TIPO DE RECURSO FUENTE 3</t>
  </si>
  <si>
    <t>RAMOS FUENTE 1</t>
  </si>
  <si>
    <t>RAMOS FUENTE 2</t>
  </si>
  <si>
    <t>RAMOS FUENTE 3</t>
  </si>
  <si>
    <t>PROGRAMA PRESUPUESTARIO FUENTE 1</t>
  </si>
  <si>
    <t>PROGRAMA PRESUPUESTARIO FUENTE 2</t>
  </si>
  <si>
    <t>PROGRAMA PRESUPUESTARIO FUENTE 3</t>
  </si>
  <si>
    <t>PROGRAMA ESTATAL O MUNICIPAL</t>
  </si>
  <si>
    <t>INSTITUCION EJECUTORA</t>
  </si>
  <si>
    <t>NUMERO PROYECTO</t>
  </si>
  <si>
    <t>MUNICIPIO RESPONSABLE</t>
  </si>
  <si>
    <t>APROBADO FUENTE  1</t>
  </si>
  <si>
    <t>APROBADO FUENTE  2</t>
  </si>
  <si>
    <t>APROBADO FUENTE  3</t>
  </si>
  <si>
    <t>MODIFICADO FUENTE 1</t>
  </si>
  <si>
    <t>MODIFICADO FUENTE  2</t>
  </si>
  <si>
    <t>MONTO GLOBAL APROBADO</t>
  </si>
  <si>
    <t>MONTO GLOBAL MODIFICADO</t>
  </si>
  <si>
    <t>CARPETA FOTOS</t>
  </si>
  <si>
    <t>OBSERVACIONES CAPTURISTA</t>
  </si>
  <si>
    <t>OBSERVACIONES REVISION</t>
  </si>
  <si>
    <t>PERIODO:  PRIMER TRIMESTRE 2026</t>
  </si>
  <si>
    <t>FAIS municipal/FAIS entidades</t>
  </si>
  <si>
    <t>FAIS entidades/FAIS municipal</t>
  </si>
  <si>
    <t>DIF2025B/DIF2025A</t>
  </si>
  <si>
    <t>JULIO HIDALGO COLIN/SAMINOX S. DE R.L. M.I.</t>
  </si>
  <si>
    <t>DIF2025A/DIF2025B</t>
  </si>
  <si>
    <t>SAMINOX S. DE R.L. M.I./JULIO HIDALGO COLIN</t>
  </si>
  <si>
    <t>Adquisiciones/Adquisiciones</t>
  </si>
  <si>
    <t>1.DESTINO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</si>
</sst>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0.00_ ;[Red]\-#,##0.00\ "/>
    <numFmt numFmtId="166" formatCode="#,##0.0_ ;[Red]\-#,##0.0\ "/>
  </numFmts>
  <fonts count="7">
    <font>
      <sz val="11"/>
      <color theme="1"/>
      <name val="Calibri"/>
      <family val="2"/>
      <scheme val="minor"/>
    </font>
    <font>
      <sz val="11"/>
      <color theme="1"/>
      <name val="Calibri"/>
      <family val="2"/>
      <scheme val="minor"/>
    </font>
    <font>
      <b/>
      <sz val="20"/>
      <name val="Calibri"/>
      <family val="2"/>
      <scheme val="minor"/>
    </font>
    <font>
      <sz val="10"/>
      <name val="Adobe Caslon Pro"/>
      <family val="1"/>
    </font>
    <font>
      <b/>
      <sz val="10"/>
      <name val="Calibri"/>
      <family val="2"/>
      <scheme val="minor"/>
    </font>
    <font>
      <b/>
      <sz val="14"/>
      <name val="Calibri"/>
      <family val="2"/>
      <scheme val="minor"/>
    </font>
    <font>
      <sz val="14"/>
      <color theme="1"/>
      <name val="Calibri"/>
      <family val="2"/>
      <scheme val="minor"/>
    </font>
  </fonts>
  <fills count="5">
    <fill>
      <patternFill patternType="none"/>
    </fill>
    <fill>
      <patternFill patternType="gray125"/>
    </fill>
    <fill>
      <patternFill patternType="none">
        <fgColor indexed="22"/>
      </patternFill>
    </fill>
    <fill>
      <patternFill patternType="solid">
        <fgColor theme="5" tint="0.59999389629810485"/>
        <bgColor indexed="64"/>
      </patternFill>
    </fill>
    <fill>
      <patternFill patternType="solid">
        <fgColor theme="7" tint="0.79998168889431442"/>
        <bgColor indexed="64"/>
      </patternFill>
    </fill>
  </fills>
  <borders count="5">
    <border>
      <left/>
      <right/>
      <top/>
      <bottom/>
      <diagonal/>
    </border>
    <border>
      <left/>
      <right/>
      <top/>
      <bottom style="thin">
        <color rgb="FFFF0000"/>
      </bottom>
      <diagonal/>
    </border>
    <border>
      <left/>
      <right/>
      <top style="medium">
        <color rgb="FFF2F2F2"/>
      </top>
      <bottom style="medium">
        <color rgb="FFF2F2F2"/>
      </bottom>
      <diagonal/>
    </border>
    <border>
      <left/>
      <right style="medium">
        <color rgb="FFF2F2F2"/>
      </right>
      <top style="medium">
        <color rgb="FFF2F2F2"/>
      </top>
      <bottom/>
      <diagonal/>
    </border>
    <border>
      <left style="dashDotDot">
        <color auto="1"/>
      </left>
      <right style="dashDotDot">
        <color auto="1"/>
      </right>
      <top style="dashDotDot">
        <color auto="1"/>
      </top>
      <bottom style="dashDotDot">
        <color auto="1"/>
      </bottom>
      <diagonal/>
    </border>
  </borders>
  <cellStyleXfs count="3">
    <xf numFmtId="0" fontId="0" fillId="0" borderId="0"/>
    <xf numFmtId="43" fontId="1" fillId="0" borderId="0" applyFont="0" applyFill="0" applyBorder="0" applyAlignment="0" applyProtection="0"/>
    <xf numFmtId="0" fontId="3" fillId="2" borderId="0"/>
  </cellStyleXfs>
  <cellXfs count="27">
    <xf numFmtId="0" fontId="0" fillId="0" borderId="0" xfId="0"/>
    <xf numFmtId="165" fontId="0" fillId="0" borderId="0" xfId="0" applyNumberFormat="1"/>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0" fontId="0" fillId="3" borderId="0" xfId="0" applyFill="1"/>
    <xf numFmtId="0" fontId="2" fillId="0" borderId="0" xfId="0" applyFont="1" applyAlignment="1">
      <alignment horizontal="left" vertical="center"/>
    </xf>
    <xf numFmtId="0" fontId="4" fillId="4" borderId="2" xfId="2" applyFont="1" applyFill="1" applyBorder="1" applyAlignment="1">
      <alignment vertical="center" wrapText="1"/>
    </xf>
    <xf numFmtId="0" fontId="4" fillId="4" borderId="3" xfId="2" applyFont="1" applyFill="1" applyBorder="1" applyAlignment="1">
      <alignment horizontal="center" vertical="center" wrapText="1"/>
    </xf>
    <xf numFmtId="0" fontId="0" fillId="4" borderId="0" xfId="0" applyFill="1"/>
    <xf numFmtId="0" fontId="5" fillId="4" borderId="3" xfId="2" applyFont="1" applyFill="1" applyBorder="1" applyAlignment="1">
      <alignment horizontal="center" vertical="center" wrapText="1"/>
    </xf>
    <xf numFmtId="166" fontId="4" fillId="4" borderId="3" xfId="2" applyNumberFormat="1" applyFont="1" applyFill="1" applyBorder="1" applyAlignment="1">
      <alignment horizontal="center" vertical="center" wrapText="1"/>
    </xf>
    <xf numFmtId="165" fontId="4" fillId="4" borderId="3" xfId="2" applyNumberFormat="1" applyFont="1" applyFill="1" applyBorder="1" applyAlignment="1">
      <alignment horizontal="center" vertical="center" wrapText="1"/>
    </xf>
    <xf numFmtId="0" fontId="4" fillId="4" borderId="0" xfId="2" applyFont="1" applyFill="1" applyAlignment="1">
      <alignment horizontal="center" vertical="center" wrapText="1"/>
    </xf>
    <xf numFmtId="165" fontId="2" fillId="0" borderId="0" xfId="0" applyNumberFormat="1" applyFont="1" applyAlignment="1">
      <alignment horizontal="left" vertical="center"/>
    </xf>
    <xf numFmtId="165" fontId="4" fillId="4" borderId="3" xfId="1" applyNumberFormat="1" applyFont="1" applyFill="1" applyBorder="1" applyAlignment="1">
      <alignment horizontal="center" vertical="center" wrapText="1"/>
    </xf>
    <xf numFmtId="0" fontId="2" fillId="0" borderId="0" xfId="0" applyFont="1" applyAlignment="1">
      <alignment horizontal="right" vertical="center"/>
    </xf>
    <xf numFmtId="0" fontId="4" fillId="4" borderId="2" xfId="2" applyFont="1" applyFill="1" applyBorder="1" applyAlignment="1">
      <alignment horizontal="center" vertical="center" wrapText="1"/>
    </xf>
    <xf numFmtId="165" fontId="4" fillId="4" borderId="2" xfId="2" applyNumberFormat="1" applyFont="1" applyFill="1" applyBorder="1" applyAlignment="1">
      <alignment horizontal="center" vertical="center" wrapText="1"/>
    </xf>
    <xf numFmtId="0" fontId="0" fillId="0" borderId="0" xfId="0" applyFill="1"/>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64"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165" fontId="6" fillId="0" borderId="4" xfId="1" applyNumberFormat="1" applyFont="1" applyFill="1" applyBorder="1" applyAlignment="1">
      <alignment horizontal="center" vertical="center"/>
    </xf>
    <xf numFmtId="43" fontId="6" fillId="0" borderId="4" xfId="1" applyFont="1" applyFill="1" applyBorder="1" applyAlignment="1">
      <alignment horizontal="center" vertical="center"/>
    </xf>
    <xf numFmtId="165" fontId="6"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cellXfs>
  <cellStyles count="3">
    <cellStyle name="Millares" xfId="1" builtinId="3"/>
    <cellStyle name="Normal" xfId="0" builtinId="0"/>
    <cellStyle name="Normal 2" xfId="2" xr:uid="{FE13F84F-7AA7-4DE5-A2E2-7970A98CF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E74"/>
  <sheetViews>
    <sheetView tabSelected="1" view="pageBreakPreview" topLeftCell="C1" zoomScale="60" zoomScaleNormal="60" zoomScalePageLayoutView="53" workbookViewId="0">
      <selection activeCell="C10" sqref="A10:XFD74"/>
    </sheetView>
  </sheetViews>
  <sheetFormatPr baseColWidth="10" defaultRowHeight="15"/>
  <cols>
    <col min="1" max="1" width="19.42578125" hidden="1" customWidth="1"/>
    <col min="2" max="2" width="19.28515625" hidden="1" customWidth="1"/>
    <col min="3" max="3" width="28.140625" customWidth="1"/>
    <col min="4" max="6" width="19.5703125" customWidth="1"/>
    <col min="7" max="12" width="20" customWidth="1"/>
    <col min="13" max="14" width="19.7109375" customWidth="1"/>
    <col min="15" max="15" width="19.7109375" hidden="1" customWidth="1"/>
    <col min="16" max="16" width="19.5703125" customWidth="1"/>
    <col min="17" max="17" width="26.85546875" hidden="1" customWidth="1"/>
    <col min="18" max="18" width="25.42578125" customWidth="1"/>
    <col min="19" max="19" width="24" customWidth="1"/>
    <col min="20" max="20" width="20.28515625" customWidth="1"/>
    <col min="21" max="22" width="18.5703125" hidden="1" customWidth="1"/>
    <col min="23" max="23" width="21.28515625" hidden="1" customWidth="1"/>
    <col min="24" max="24" width="19.5703125" hidden="1" customWidth="1"/>
    <col min="25" max="25" width="18.5703125" customWidth="1"/>
    <col min="26" max="26" width="25.42578125" hidden="1" customWidth="1"/>
    <col min="27" max="27" width="25.42578125" customWidth="1"/>
    <col min="28" max="28" width="21.140625" customWidth="1"/>
    <col min="29" max="29" width="34.7109375" customWidth="1"/>
    <col min="30" max="31" width="25.42578125" hidden="1" customWidth="1"/>
    <col min="32" max="32" width="20.140625" hidden="1" customWidth="1"/>
    <col min="33" max="33" width="23.85546875" hidden="1" customWidth="1"/>
    <col min="34" max="34" width="18.7109375" hidden="1" customWidth="1"/>
    <col min="35" max="35" width="20.85546875" hidden="1" customWidth="1"/>
    <col min="36" max="36" width="18.85546875" hidden="1" customWidth="1"/>
    <col min="37" max="37" width="21.7109375" hidden="1" customWidth="1"/>
    <col min="38" max="38" width="21.140625" customWidth="1"/>
    <col min="39" max="42" width="21.140625" style="1" customWidth="1"/>
    <col min="43" max="48" width="29.5703125" style="1" hidden="1" customWidth="1"/>
    <col min="49" max="50" width="21.140625" style="1" customWidth="1"/>
    <col min="51" max="57" width="21.140625" customWidth="1"/>
    <col min="58" max="59" width="22.7109375" hidden="1" customWidth="1"/>
    <col min="60" max="61" width="22.7109375" style="1" hidden="1" customWidth="1"/>
    <col min="62" max="62" width="23.140625" hidden="1" customWidth="1"/>
    <col min="63" max="64" width="13.5703125" customWidth="1"/>
    <col min="65" max="65" width="35.7109375" customWidth="1"/>
    <col min="66" max="66" width="0" hidden="1" customWidth="1"/>
    <col min="67" max="67" width="12.85546875" hidden="1" customWidth="1"/>
    <col min="68" max="68" width="16.85546875" hidden="1" customWidth="1"/>
    <col min="69" max="70" width="0" hidden="1" customWidth="1"/>
    <col min="71" max="71" width="28.140625" hidden="1" customWidth="1"/>
    <col min="72" max="72" width="25.5703125" hidden="1" customWidth="1"/>
    <col min="73" max="76" width="0" hidden="1" customWidth="1"/>
  </cols>
  <sheetData>
    <row r="3" spans="1:109" s="4" customFormat="1" ht="26.25">
      <c r="A3" s="2"/>
      <c r="B3" s="2"/>
      <c r="C3" s="2" t="s">
        <v>822</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3"/>
      <c r="AN3" s="3"/>
      <c r="AO3" s="3"/>
      <c r="AP3" s="3"/>
      <c r="AQ3" s="3"/>
      <c r="AR3" s="3"/>
      <c r="AS3" s="3"/>
      <c r="AT3" s="3"/>
      <c r="AU3" s="3"/>
      <c r="AV3" s="3"/>
      <c r="AW3" s="3"/>
      <c r="AX3" s="3"/>
      <c r="AY3" s="2"/>
      <c r="AZ3" s="2"/>
      <c r="BA3" s="2"/>
      <c r="BB3" s="2"/>
      <c r="BC3" s="2"/>
      <c r="BD3" s="2"/>
      <c r="BE3" s="2"/>
      <c r="BF3" s="2"/>
      <c r="BG3" s="2"/>
      <c r="BH3" s="3"/>
      <c r="BI3" s="3"/>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row>
    <row r="4" spans="1:109" ht="26.25">
      <c r="C4" s="5" t="s">
        <v>823</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13"/>
      <c r="AN4" s="13"/>
      <c r="AO4" s="13"/>
      <c r="AP4" s="13"/>
      <c r="AQ4" s="13"/>
      <c r="AR4" s="13"/>
      <c r="AS4" s="13"/>
      <c r="AT4" s="13"/>
      <c r="AU4" s="13"/>
      <c r="AV4" s="13"/>
      <c r="AW4" s="13"/>
      <c r="AX4" s="13"/>
      <c r="AY4" s="5"/>
      <c r="AZ4" s="5"/>
      <c r="BA4" s="5"/>
      <c r="BB4" s="5"/>
      <c r="BC4" s="5"/>
      <c r="BD4" s="5"/>
      <c r="BE4" s="5"/>
      <c r="BF4" s="5"/>
      <c r="BG4" s="5"/>
      <c r="BH4" s="13"/>
      <c r="BI4" s="13"/>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row>
    <row r="5" spans="1:109" ht="2.25" customHeight="1"/>
    <row r="6" spans="1:109" ht="26.25" customHeight="1">
      <c r="C6" s="5" t="s">
        <v>849</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13"/>
      <c r="AN6" s="13"/>
      <c r="AO6" s="13"/>
      <c r="AP6" s="13"/>
      <c r="AQ6" s="13"/>
      <c r="AR6" s="13"/>
      <c r="AS6" s="13"/>
      <c r="AT6" s="13"/>
      <c r="AU6" s="13"/>
      <c r="AV6" s="13"/>
      <c r="AW6" s="13"/>
      <c r="AX6" s="13"/>
      <c r="AY6" s="5"/>
      <c r="AZ6" s="5"/>
      <c r="BA6" s="5"/>
      <c r="BB6" s="5"/>
      <c r="BC6" s="5"/>
      <c r="BD6" s="5"/>
      <c r="BE6" s="5"/>
      <c r="BF6" s="5"/>
      <c r="BG6" s="5"/>
      <c r="BH6" s="13"/>
      <c r="BI6" s="13"/>
      <c r="BJ6" s="5"/>
      <c r="BK6" s="5"/>
      <c r="BL6" s="5"/>
      <c r="BM6" s="15" t="s">
        <v>857</v>
      </c>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row>
    <row r="7" spans="1:109" ht="15.75" thickBot="1"/>
    <row r="8" spans="1:109" s="8" customFormat="1" ht="21" customHeight="1" thickBot="1">
      <c r="A8" s="6" t="s">
        <v>824</v>
      </c>
      <c r="B8" s="6"/>
      <c r="C8" s="16" t="s">
        <v>824</v>
      </c>
      <c r="D8" s="16"/>
      <c r="E8" s="16"/>
      <c r="F8" s="16"/>
      <c r="G8" s="16"/>
      <c r="H8" s="16"/>
      <c r="I8" s="16"/>
      <c r="J8" s="16"/>
      <c r="K8" s="16"/>
      <c r="L8" s="16"/>
      <c r="M8" s="16"/>
      <c r="N8" s="16"/>
      <c r="O8" s="16"/>
      <c r="P8" s="16"/>
      <c r="Q8" s="16"/>
      <c r="R8" s="16"/>
      <c r="S8" s="16"/>
      <c r="T8" s="16"/>
      <c r="U8" s="6"/>
      <c r="V8" s="6"/>
      <c r="W8" s="6"/>
      <c r="X8" s="6"/>
      <c r="Y8" s="16" t="s">
        <v>14</v>
      </c>
      <c r="Z8" s="16"/>
      <c r="AA8" s="16"/>
      <c r="AB8" s="16"/>
      <c r="AC8" s="16"/>
      <c r="AD8" s="6"/>
      <c r="AE8" s="6"/>
      <c r="AF8" s="6"/>
      <c r="AG8" s="6"/>
      <c r="AH8" s="6"/>
      <c r="AI8" s="6"/>
      <c r="AJ8" s="6"/>
      <c r="AK8" s="6"/>
      <c r="AL8" s="16" t="s">
        <v>12</v>
      </c>
      <c r="AM8" s="16"/>
      <c r="AN8" s="16"/>
      <c r="AO8" s="16"/>
      <c r="AP8" s="16"/>
      <c r="AQ8" s="6"/>
      <c r="AR8" s="6"/>
      <c r="AS8" s="6"/>
      <c r="AT8" s="6"/>
      <c r="AU8" s="6"/>
      <c r="AV8" s="6"/>
      <c r="AW8" s="17" t="s">
        <v>825</v>
      </c>
      <c r="AX8" s="17"/>
      <c r="AY8" s="17"/>
      <c r="AZ8" s="17"/>
      <c r="BA8" s="17"/>
      <c r="BB8" s="17"/>
      <c r="BC8" s="17"/>
      <c r="BD8" s="16" t="s">
        <v>21</v>
      </c>
      <c r="BE8" s="1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row>
    <row r="9" spans="1:109" s="8" customFormat="1" ht="50.25" customHeight="1">
      <c r="A9" s="9" t="s">
        <v>1</v>
      </c>
      <c r="B9" s="9" t="s">
        <v>2</v>
      </c>
      <c r="C9" s="7" t="s">
        <v>0</v>
      </c>
      <c r="D9" s="7" t="s">
        <v>826</v>
      </c>
      <c r="E9" s="7" t="s">
        <v>827</v>
      </c>
      <c r="F9" s="7" t="s">
        <v>828</v>
      </c>
      <c r="G9" s="7" t="s">
        <v>3</v>
      </c>
      <c r="H9" s="7" t="s">
        <v>22</v>
      </c>
      <c r="I9" s="7" t="s">
        <v>829</v>
      </c>
      <c r="J9" s="7" t="s">
        <v>830</v>
      </c>
      <c r="K9" s="7" t="s">
        <v>831</v>
      </c>
      <c r="L9" s="7" t="s">
        <v>832</v>
      </c>
      <c r="M9" s="7" t="s">
        <v>833</v>
      </c>
      <c r="N9" s="7" t="s">
        <v>834</v>
      </c>
      <c r="O9" s="7" t="s">
        <v>835</v>
      </c>
      <c r="P9" s="7" t="s">
        <v>6</v>
      </c>
      <c r="Q9" s="7" t="s">
        <v>7</v>
      </c>
      <c r="R9" s="7" t="s">
        <v>836</v>
      </c>
      <c r="S9" s="7" t="s">
        <v>4</v>
      </c>
      <c r="T9" s="7" t="s">
        <v>837</v>
      </c>
      <c r="U9" s="7" t="s">
        <v>5</v>
      </c>
      <c r="V9" s="7" t="s">
        <v>42</v>
      </c>
      <c r="W9" s="7" t="s">
        <v>43</v>
      </c>
      <c r="X9" s="7" t="s">
        <v>44</v>
      </c>
      <c r="Y9" s="7" t="s">
        <v>838</v>
      </c>
      <c r="Z9" s="7" t="s">
        <v>13</v>
      </c>
      <c r="AA9" s="7" t="s">
        <v>24</v>
      </c>
      <c r="AB9" s="7" t="s">
        <v>25</v>
      </c>
      <c r="AC9" s="7" t="s">
        <v>26</v>
      </c>
      <c r="AD9" s="7" t="s">
        <v>27</v>
      </c>
      <c r="AE9" s="7" t="s">
        <v>28</v>
      </c>
      <c r="AF9" s="7" t="s">
        <v>8</v>
      </c>
      <c r="AG9" s="7" t="s">
        <v>9</v>
      </c>
      <c r="AH9" s="7" t="s">
        <v>10</v>
      </c>
      <c r="AI9" s="7" t="s">
        <v>11</v>
      </c>
      <c r="AJ9" s="7" t="s">
        <v>15</v>
      </c>
      <c r="AK9" s="7" t="s">
        <v>41</v>
      </c>
      <c r="AL9" s="7" t="s">
        <v>23</v>
      </c>
      <c r="AM9" s="10" t="s">
        <v>35</v>
      </c>
      <c r="AN9" s="10" t="s">
        <v>36</v>
      </c>
      <c r="AO9" s="10" t="s">
        <v>37</v>
      </c>
      <c r="AP9" s="10" t="s">
        <v>38</v>
      </c>
      <c r="AQ9" s="11" t="s">
        <v>839</v>
      </c>
      <c r="AR9" s="11" t="s">
        <v>840</v>
      </c>
      <c r="AS9" s="11" t="s">
        <v>841</v>
      </c>
      <c r="AT9" s="11" t="s">
        <v>842</v>
      </c>
      <c r="AU9" s="11" t="s">
        <v>843</v>
      </c>
      <c r="AV9" s="11" t="s">
        <v>843</v>
      </c>
      <c r="AW9" s="11" t="s">
        <v>844</v>
      </c>
      <c r="AX9" s="11" t="s">
        <v>845</v>
      </c>
      <c r="AY9" s="11" t="s">
        <v>16</v>
      </c>
      <c r="AZ9" s="11" t="s">
        <v>17</v>
      </c>
      <c r="BA9" s="11" t="s">
        <v>18</v>
      </c>
      <c r="BB9" s="11" t="s">
        <v>19</v>
      </c>
      <c r="BC9" s="11" t="s">
        <v>20</v>
      </c>
      <c r="BD9" s="7" t="s">
        <v>29</v>
      </c>
      <c r="BE9" s="7" t="s">
        <v>30</v>
      </c>
      <c r="BF9" s="7" t="s">
        <v>31</v>
      </c>
      <c r="BG9" s="7" t="s">
        <v>32</v>
      </c>
      <c r="BH9" s="14" t="s">
        <v>33</v>
      </c>
      <c r="BI9" s="14" t="s">
        <v>34</v>
      </c>
      <c r="BJ9" s="7" t="s">
        <v>846</v>
      </c>
      <c r="BK9" s="7" t="s">
        <v>39</v>
      </c>
      <c r="BL9" s="7" t="s">
        <v>40</v>
      </c>
      <c r="BM9" s="7" t="s">
        <v>847</v>
      </c>
      <c r="BN9" s="7" t="s">
        <v>848</v>
      </c>
      <c r="BO9" s="12"/>
      <c r="BP9" s="12"/>
    </row>
    <row r="10" spans="1:109" s="18" customFormat="1" ht="408" customHeight="1">
      <c r="A10" s="18">
        <v>2026</v>
      </c>
      <c r="B10" s="18">
        <v>1</v>
      </c>
      <c r="C10" s="19" t="s">
        <v>158</v>
      </c>
      <c r="D10" s="20" t="s">
        <v>619</v>
      </c>
      <c r="E10" s="20" t="s">
        <v>622</v>
      </c>
      <c r="F10" s="20" t="s">
        <v>619</v>
      </c>
      <c r="G10" s="20" t="s">
        <v>45</v>
      </c>
      <c r="H10" s="19">
        <v>2017</v>
      </c>
      <c r="I10" s="20" t="s">
        <v>620</v>
      </c>
      <c r="J10" s="20" t="s">
        <v>71</v>
      </c>
      <c r="K10" s="20" t="s">
        <v>620</v>
      </c>
      <c r="L10" s="20" t="s">
        <v>621</v>
      </c>
      <c r="M10" s="20" t="s">
        <v>71</v>
      </c>
      <c r="N10" s="20" t="s">
        <v>624</v>
      </c>
      <c r="O10" s="19" t="s">
        <v>623</v>
      </c>
      <c r="P10" s="20" t="s">
        <v>67</v>
      </c>
      <c r="Q10" s="19" t="s">
        <v>50</v>
      </c>
      <c r="R10" s="20" t="s">
        <v>68</v>
      </c>
      <c r="S10" s="20" t="s">
        <v>160</v>
      </c>
      <c r="T10" s="20" t="s">
        <v>161</v>
      </c>
      <c r="U10" s="19" t="s">
        <v>48</v>
      </c>
      <c r="V10" s="19">
        <v>8</v>
      </c>
      <c r="W10" s="19" t="s">
        <v>46</v>
      </c>
      <c r="X10" s="19">
        <v>66</v>
      </c>
      <c r="Y10" s="20" t="s">
        <v>47</v>
      </c>
      <c r="Z10" s="19">
        <v>1</v>
      </c>
      <c r="AA10" s="20" t="s">
        <v>47</v>
      </c>
      <c r="AB10" s="20" t="s">
        <v>652</v>
      </c>
      <c r="AC10" s="20" t="s">
        <v>653</v>
      </c>
      <c r="AD10" s="19">
        <v>-108.617254</v>
      </c>
      <c r="AE10" s="19">
        <v>27.923045699999999</v>
      </c>
      <c r="AF10" s="19" t="s">
        <v>51</v>
      </c>
      <c r="AG10" s="19">
        <v>0</v>
      </c>
      <c r="AH10" s="19">
        <v>0</v>
      </c>
      <c r="AI10" s="19">
        <v>0</v>
      </c>
      <c r="AJ10" s="21">
        <v>42863</v>
      </c>
      <c r="AK10" s="21">
        <v>43070</v>
      </c>
      <c r="AL10" s="20" t="s">
        <v>629</v>
      </c>
      <c r="AM10" s="22">
        <v>1</v>
      </c>
      <c r="AN10" s="22">
        <v>0</v>
      </c>
      <c r="AO10" s="22">
        <v>0</v>
      </c>
      <c r="AP10" s="22">
        <v>0</v>
      </c>
      <c r="AQ10" s="23">
        <v>2590088.87</v>
      </c>
      <c r="AR10" s="24">
        <v>4004943.5</v>
      </c>
      <c r="AS10" s="24">
        <v>2590088.87</v>
      </c>
      <c r="AT10" s="24">
        <v>0</v>
      </c>
      <c r="AU10" s="24">
        <v>0</v>
      </c>
      <c r="AV10" s="24">
        <v>0</v>
      </c>
      <c r="AW10" s="23">
        <f t="shared" ref="AW10:AW12" si="0">+AQ10+AR10+AS10</f>
        <v>9185121.2400000002</v>
      </c>
      <c r="AX10" s="22">
        <f t="shared" ref="AX10:AX12" si="1">+AT10+AU10+AV10</f>
        <v>0</v>
      </c>
      <c r="AY10" s="22">
        <v>0</v>
      </c>
      <c r="AZ10" s="22">
        <v>0</v>
      </c>
      <c r="BA10" s="22">
        <v>0</v>
      </c>
      <c r="BB10" s="22">
        <v>0</v>
      </c>
      <c r="BC10" s="22">
        <v>0</v>
      </c>
      <c r="BD10" s="20" t="s">
        <v>735</v>
      </c>
      <c r="BE10" s="20" t="s">
        <v>749</v>
      </c>
      <c r="BF10" s="19" t="s">
        <v>750</v>
      </c>
      <c r="BG10" s="20" t="s">
        <v>737</v>
      </c>
      <c r="BH10" s="25">
        <v>10670404.1</v>
      </c>
      <c r="BI10" s="25">
        <v>10670404.1</v>
      </c>
      <c r="BJ10" s="20" t="s">
        <v>164</v>
      </c>
      <c r="BK10" s="20" t="s">
        <v>55</v>
      </c>
      <c r="BL10" s="20" t="s">
        <v>56</v>
      </c>
      <c r="BM10" s="26" t="s">
        <v>57</v>
      </c>
      <c r="BN10" s="18" t="s">
        <v>58</v>
      </c>
      <c r="BO10" s="18">
        <v>9185121.2400000002</v>
      </c>
      <c r="BP10" s="18" t="s">
        <v>159</v>
      </c>
      <c r="BQ10" s="18" t="s">
        <v>52</v>
      </c>
      <c r="BR10" s="18" t="s">
        <v>162</v>
      </c>
      <c r="BS10" s="18" t="s">
        <v>163</v>
      </c>
      <c r="BT10" s="18" t="s">
        <v>54</v>
      </c>
    </row>
    <row r="11" spans="1:109" s="18" customFormat="1" ht="408" customHeight="1">
      <c r="A11" s="18">
        <v>2026</v>
      </c>
      <c r="B11" s="18">
        <v>1</v>
      </c>
      <c r="C11" s="19" t="s">
        <v>112</v>
      </c>
      <c r="D11" s="20" t="s">
        <v>619</v>
      </c>
      <c r="E11" s="20" t="s">
        <v>619</v>
      </c>
      <c r="F11" s="20"/>
      <c r="G11" s="20" t="s">
        <v>45</v>
      </c>
      <c r="H11" s="19">
        <v>2017</v>
      </c>
      <c r="I11" s="20" t="s">
        <v>620</v>
      </c>
      <c r="J11" s="20" t="s">
        <v>620</v>
      </c>
      <c r="K11" s="20"/>
      <c r="L11" s="20" t="s">
        <v>621</v>
      </c>
      <c r="M11" s="20" t="s">
        <v>624</v>
      </c>
      <c r="N11" s="20"/>
      <c r="O11" s="19"/>
      <c r="P11" s="20" t="s">
        <v>67</v>
      </c>
      <c r="Q11" s="19" t="s">
        <v>50</v>
      </c>
      <c r="R11" s="20" t="s">
        <v>68</v>
      </c>
      <c r="S11" s="20" t="s">
        <v>114</v>
      </c>
      <c r="T11" s="20" t="s">
        <v>115</v>
      </c>
      <c r="U11" s="19" t="s">
        <v>48</v>
      </c>
      <c r="V11" s="19">
        <v>8</v>
      </c>
      <c r="W11" s="19" t="s">
        <v>46</v>
      </c>
      <c r="X11" s="19">
        <v>66</v>
      </c>
      <c r="Y11" s="20" t="s">
        <v>47</v>
      </c>
      <c r="Z11" s="19">
        <v>1</v>
      </c>
      <c r="AA11" s="20" t="s">
        <v>47</v>
      </c>
      <c r="AB11" s="20" t="s">
        <v>640</v>
      </c>
      <c r="AC11" s="20" t="s">
        <v>641</v>
      </c>
      <c r="AD11" s="19">
        <v>-108.6283092</v>
      </c>
      <c r="AE11" s="19">
        <v>27.937042219999999</v>
      </c>
      <c r="AF11" s="19" t="s">
        <v>51</v>
      </c>
      <c r="AG11" s="19">
        <v>0</v>
      </c>
      <c r="AH11" s="19">
        <v>0</v>
      </c>
      <c r="AI11" s="19">
        <v>0</v>
      </c>
      <c r="AJ11" s="21">
        <v>42935</v>
      </c>
      <c r="AK11" s="21">
        <v>43047</v>
      </c>
      <c r="AL11" s="20" t="s">
        <v>629</v>
      </c>
      <c r="AM11" s="22">
        <v>1</v>
      </c>
      <c r="AN11" s="22">
        <v>0</v>
      </c>
      <c r="AO11" s="22">
        <v>0</v>
      </c>
      <c r="AP11" s="22">
        <v>0</v>
      </c>
      <c r="AQ11" s="23">
        <v>90000</v>
      </c>
      <c r="AR11" s="24">
        <v>90000</v>
      </c>
      <c r="AS11" s="24"/>
      <c r="AT11" s="24">
        <v>0</v>
      </c>
      <c r="AU11" s="24">
        <v>0</v>
      </c>
      <c r="AV11" s="24"/>
      <c r="AW11" s="23">
        <f t="shared" si="0"/>
        <v>180000</v>
      </c>
      <c r="AX11" s="22">
        <f t="shared" si="1"/>
        <v>0</v>
      </c>
      <c r="AY11" s="22">
        <v>0</v>
      </c>
      <c r="AZ11" s="22">
        <v>0</v>
      </c>
      <c r="BA11" s="22">
        <v>0</v>
      </c>
      <c r="BB11" s="22">
        <v>0</v>
      </c>
      <c r="BC11" s="22">
        <v>0</v>
      </c>
      <c r="BD11" s="20"/>
      <c r="BE11" s="20"/>
      <c r="BF11" s="19"/>
      <c r="BG11" s="20"/>
      <c r="BH11" s="25"/>
      <c r="BI11" s="25"/>
      <c r="BJ11" s="20" t="s">
        <v>117</v>
      </c>
      <c r="BK11" s="20" t="s">
        <v>55</v>
      </c>
      <c r="BL11" s="20" t="s">
        <v>56</v>
      </c>
      <c r="BM11" s="26" t="s">
        <v>57</v>
      </c>
      <c r="BN11" s="18" t="s">
        <v>58</v>
      </c>
      <c r="BO11" s="18">
        <v>180000</v>
      </c>
      <c r="BP11" s="18" t="s">
        <v>113</v>
      </c>
      <c r="BQ11" s="18" t="s">
        <v>52</v>
      </c>
      <c r="BR11" s="18" t="s">
        <v>116</v>
      </c>
      <c r="BS11" s="18" t="s">
        <v>53</v>
      </c>
      <c r="BT11" s="18" t="s">
        <v>54</v>
      </c>
    </row>
    <row r="12" spans="1:109" s="18" customFormat="1" ht="408" customHeight="1">
      <c r="A12" s="18">
        <v>2026</v>
      </c>
      <c r="B12" s="18">
        <v>1</v>
      </c>
      <c r="C12" s="19" t="s">
        <v>175</v>
      </c>
      <c r="D12" s="20" t="s">
        <v>619</v>
      </c>
      <c r="E12" s="20"/>
      <c r="F12" s="20"/>
      <c r="G12" s="20" t="s">
        <v>45</v>
      </c>
      <c r="H12" s="19">
        <v>2017</v>
      </c>
      <c r="I12" s="20" t="s">
        <v>620</v>
      </c>
      <c r="J12" s="20"/>
      <c r="K12" s="20"/>
      <c r="L12" s="20" t="s">
        <v>624</v>
      </c>
      <c r="M12" s="20"/>
      <c r="N12" s="20"/>
      <c r="O12" s="19"/>
      <c r="P12" s="20" t="s">
        <v>49</v>
      </c>
      <c r="Q12" s="19" t="s">
        <v>50</v>
      </c>
      <c r="R12" s="20" t="s">
        <v>68</v>
      </c>
      <c r="S12" s="20" t="s">
        <v>177</v>
      </c>
      <c r="T12" s="20" t="s">
        <v>178</v>
      </c>
      <c r="U12" s="19" t="s">
        <v>48</v>
      </c>
      <c r="V12" s="19">
        <v>8</v>
      </c>
      <c r="W12" s="19" t="s">
        <v>46</v>
      </c>
      <c r="X12" s="19">
        <v>66</v>
      </c>
      <c r="Y12" s="20" t="s">
        <v>47</v>
      </c>
      <c r="Z12" s="19">
        <v>1</v>
      </c>
      <c r="AA12" s="20" t="s">
        <v>47</v>
      </c>
      <c r="AB12" s="20" t="s">
        <v>655</v>
      </c>
      <c r="AC12" s="20" t="s">
        <v>656</v>
      </c>
      <c r="AD12" s="19">
        <v>-108.3898128</v>
      </c>
      <c r="AE12" s="19">
        <v>27.73547954</v>
      </c>
      <c r="AF12" s="19" t="s">
        <v>51</v>
      </c>
      <c r="AG12" s="19">
        <v>0</v>
      </c>
      <c r="AH12" s="19">
        <v>0</v>
      </c>
      <c r="AI12" s="19">
        <v>0</v>
      </c>
      <c r="AJ12" s="21">
        <v>43031</v>
      </c>
      <c r="AK12" s="21">
        <v>43070</v>
      </c>
      <c r="AL12" s="20" t="s">
        <v>629</v>
      </c>
      <c r="AM12" s="22">
        <v>1</v>
      </c>
      <c r="AN12" s="22">
        <v>0</v>
      </c>
      <c r="AO12" s="22">
        <v>0</v>
      </c>
      <c r="AP12" s="22">
        <v>0</v>
      </c>
      <c r="AQ12" s="23">
        <v>66687.539999999994</v>
      </c>
      <c r="AR12" s="24"/>
      <c r="AS12" s="24"/>
      <c r="AT12" s="24">
        <v>0</v>
      </c>
      <c r="AU12" s="24"/>
      <c r="AV12" s="24"/>
      <c r="AW12" s="23">
        <f t="shared" si="0"/>
        <v>66687.539999999994</v>
      </c>
      <c r="AX12" s="22">
        <f t="shared" si="1"/>
        <v>0</v>
      </c>
      <c r="AY12" s="22">
        <v>0</v>
      </c>
      <c r="AZ12" s="22">
        <v>0</v>
      </c>
      <c r="BA12" s="22">
        <v>0</v>
      </c>
      <c r="BB12" s="22">
        <v>0</v>
      </c>
      <c r="BC12" s="22">
        <v>0</v>
      </c>
      <c r="BD12" s="20" t="s">
        <v>736</v>
      </c>
      <c r="BE12" s="20" t="s">
        <v>753</v>
      </c>
      <c r="BF12" s="19" t="s">
        <v>71</v>
      </c>
      <c r="BG12" s="20" t="s">
        <v>737</v>
      </c>
      <c r="BH12" s="25">
        <v>66687.539999999994</v>
      </c>
      <c r="BI12" s="25">
        <v>66687.539999999994</v>
      </c>
      <c r="BJ12" s="20" t="s">
        <v>181</v>
      </c>
      <c r="BK12" s="20" t="s">
        <v>55</v>
      </c>
      <c r="BL12" s="20" t="s">
        <v>56</v>
      </c>
      <c r="BM12" s="26" t="s">
        <v>57</v>
      </c>
      <c r="BN12" s="18" t="s">
        <v>58</v>
      </c>
      <c r="BO12" s="18">
        <v>66687.539999999994</v>
      </c>
      <c r="BP12" s="18" t="s">
        <v>176</v>
      </c>
      <c r="BQ12" s="18" t="s">
        <v>52</v>
      </c>
      <c r="BR12" s="18" t="s">
        <v>179</v>
      </c>
      <c r="BS12" s="18" t="s">
        <v>180</v>
      </c>
      <c r="BT12" s="18" t="s">
        <v>54</v>
      </c>
    </row>
    <row r="13" spans="1:109" s="18" customFormat="1" ht="408" customHeight="1">
      <c r="A13" s="18">
        <v>2026</v>
      </c>
      <c r="B13" s="18">
        <v>1</v>
      </c>
      <c r="C13" s="19" t="s">
        <v>140</v>
      </c>
      <c r="D13" s="20" t="s">
        <v>619</v>
      </c>
      <c r="E13" s="20"/>
      <c r="F13" s="20"/>
      <c r="G13" s="20" t="s">
        <v>45</v>
      </c>
      <c r="H13" s="19">
        <v>2018</v>
      </c>
      <c r="I13" s="20" t="s">
        <v>620</v>
      </c>
      <c r="J13" s="20"/>
      <c r="K13" s="20"/>
      <c r="L13" s="20" t="s">
        <v>624</v>
      </c>
      <c r="M13" s="20"/>
      <c r="N13" s="20"/>
      <c r="O13" s="19"/>
      <c r="P13" s="20" t="s">
        <v>67</v>
      </c>
      <c r="Q13" s="19" t="s">
        <v>50</v>
      </c>
      <c r="R13" s="20" t="s">
        <v>62</v>
      </c>
      <c r="S13" s="20" t="s">
        <v>142</v>
      </c>
      <c r="T13" s="20" t="s">
        <v>143</v>
      </c>
      <c r="U13" s="19" t="s">
        <v>48</v>
      </c>
      <c r="V13" s="19">
        <v>8</v>
      </c>
      <c r="W13" s="19" t="s">
        <v>46</v>
      </c>
      <c r="X13" s="19">
        <v>66</v>
      </c>
      <c r="Y13" s="20" t="s">
        <v>47</v>
      </c>
      <c r="Z13" s="19">
        <v>1</v>
      </c>
      <c r="AA13" s="20" t="s">
        <v>47</v>
      </c>
      <c r="AB13" s="20" t="s">
        <v>648</v>
      </c>
      <c r="AC13" s="20" t="s">
        <v>649</v>
      </c>
      <c r="AD13" s="19">
        <v>-108.38285620000001</v>
      </c>
      <c r="AE13" s="19">
        <v>27.78335362</v>
      </c>
      <c r="AF13" s="19" t="s">
        <v>51</v>
      </c>
      <c r="AG13" s="19">
        <v>0</v>
      </c>
      <c r="AH13" s="19">
        <v>0</v>
      </c>
      <c r="AI13" s="19">
        <v>0</v>
      </c>
      <c r="AJ13" s="21">
        <v>42887</v>
      </c>
      <c r="AK13" s="21">
        <v>42948</v>
      </c>
      <c r="AL13" s="20" t="s">
        <v>629</v>
      </c>
      <c r="AM13" s="22">
        <v>1</v>
      </c>
      <c r="AN13" s="22">
        <v>0</v>
      </c>
      <c r="AO13" s="22">
        <v>0</v>
      </c>
      <c r="AP13" s="22">
        <v>0</v>
      </c>
      <c r="AQ13" s="23">
        <v>140000</v>
      </c>
      <c r="AR13" s="24"/>
      <c r="AS13" s="24"/>
      <c r="AT13" s="24">
        <v>0</v>
      </c>
      <c r="AU13" s="24"/>
      <c r="AV13" s="24"/>
      <c r="AW13" s="23">
        <f t="shared" ref="AW13" si="2">+AQ13+AR13+AS13</f>
        <v>140000</v>
      </c>
      <c r="AX13" s="22">
        <f t="shared" ref="AX13" si="3">+AT13+AU13+AV13</f>
        <v>0</v>
      </c>
      <c r="AY13" s="22">
        <v>0</v>
      </c>
      <c r="AZ13" s="22">
        <v>0</v>
      </c>
      <c r="BA13" s="22">
        <v>0</v>
      </c>
      <c r="BB13" s="22">
        <v>0</v>
      </c>
      <c r="BC13" s="22">
        <v>0</v>
      </c>
      <c r="BD13" s="20" t="s">
        <v>736</v>
      </c>
      <c r="BE13" s="20" t="s">
        <v>748</v>
      </c>
      <c r="BF13" s="19" t="s">
        <v>71</v>
      </c>
      <c r="BG13" s="20" t="s">
        <v>737</v>
      </c>
      <c r="BH13" s="25">
        <v>140000</v>
      </c>
      <c r="BI13" s="25">
        <v>140000</v>
      </c>
      <c r="BJ13" s="20" t="s">
        <v>146</v>
      </c>
      <c r="BK13" s="20" t="s">
        <v>55</v>
      </c>
      <c r="BL13" s="20" t="s">
        <v>56</v>
      </c>
      <c r="BM13" s="26" t="s">
        <v>57</v>
      </c>
      <c r="BN13" s="18" t="s">
        <v>58</v>
      </c>
      <c r="BO13" s="18">
        <v>140000</v>
      </c>
      <c r="BP13" s="18" t="s">
        <v>141</v>
      </c>
      <c r="BQ13" s="18" t="s">
        <v>52</v>
      </c>
      <c r="BR13" s="18" t="s">
        <v>144</v>
      </c>
      <c r="BS13" s="18" t="s">
        <v>145</v>
      </c>
      <c r="BT13" s="18" t="s">
        <v>54</v>
      </c>
    </row>
    <row r="14" spans="1:109" s="18" customFormat="1" ht="408" customHeight="1">
      <c r="A14" s="18">
        <v>2026</v>
      </c>
      <c r="B14" s="18">
        <v>1</v>
      </c>
      <c r="C14" s="19" t="s">
        <v>236</v>
      </c>
      <c r="D14" s="20" t="s">
        <v>619</v>
      </c>
      <c r="E14" s="20" t="s">
        <v>619</v>
      </c>
      <c r="F14" s="20"/>
      <c r="G14" s="20" t="s">
        <v>45</v>
      </c>
      <c r="H14" s="19">
        <v>2024</v>
      </c>
      <c r="I14" s="20" t="s">
        <v>620</v>
      </c>
      <c r="J14" s="20" t="s">
        <v>620</v>
      </c>
      <c r="K14" s="20"/>
      <c r="L14" s="20" t="s">
        <v>621</v>
      </c>
      <c r="M14" s="20" t="s">
        <v>624</v>
      </c>
      <c r="N14" s="20"/>
      <c r="O14" s="19" t="s">
        <v>850</v>
      </c>
      <c r="P14" s="20" t="s">
        <v>67</v>
      </c>
      <c r="Q14" s="19" t="s">
        <v>50</v>
      </c>
      <c r="R14" s="20" t="s">
        <v>239</v>
      </c>
      <c r="S14" s="20" t="s">
        <v>238</v>
      </c>
      <c r="T14" s="20" t="s">
        <v>240</v>
      </c>
      <c r="U14" s="19" t="s">
        <v>48</v>
      </c>
      <c r="V14" s="19">
        <v>8</v>
      </c>
      <c r="W14" s="19" t="s">
        <v>46</v>
      </c>
      <c r="X14" s="19">
        <v>0</v>
      </c>
      <c r="Y14" s="20" t="s">
        <v>73</v>
      </c>
      <c r="Z14" s="19">
        <v>1</v>
      </c>
      <c r="AA14" s="20" t="s">
        <v>297</v>
      </c>
      <c r="AB14" s="20" t="s">
        <v>669</v>
      </c>
      <c r="AC14" s="20" t="s">
        <v>670</v>
      </c>
      <c r="AD14" s="19">
        <v>-106.3822583</v>
      </c>
      <c r="AE14" s="19">
        <v>26.480922199999998</v>
      </c>
      <c r="AF14" s="19" t="s">
        <v>79</v>
      </c>
      <c r="AG14" s="19">
        <v>5294</v>
      </c>
      <c r="AH14" s="19">
        <v>4979</v>
      </c>
      <c r="AI14" s="19">
        <v>0</v>
      </c>
      <c r="AJ14" s="21">
        <v>45534</v>
      </c>
      <c r="AK14" s="21">
        <v>45657</v>
      </c>
      <c r="AL14" s="20" t="s">
        <v>631</v>
      </c>
      <c r="AM14" s="22">
        <v>500</v>
      </c>
      <c r="AN14" s="22">
        <v>500</v>
      </c>
      <c r="AO14" s="22">
        <v>500</v>
      </c>
      <c r="AP14" s="22">
        <v>100</v>
      </c>
      <c r="AQ14" s="23">
        <v>864553.14</v>
      </c>
      <c r="AR14" s="24">
        <v>864553.14</v>
      </c>
      <c r="AS14" s="24"/>
      <c r="AT14" s="24">
        <v>857329.13</v>
      </c>
      <c r="AU14" s="24">
        <v>864553.14</v>
      </c>
      <c r="AV14" s="24"/>
      <c r="AW14" s="23">
        <f t="shared" ref="AW14:AW22" si="4">+AQ14+AR14+AS14</f>
        <v>1729106.28</v>
      </c>
      <c r="AX14" s="22">
        <f t="shared" ref="AX14:AX22" si="5">+AT14+AU14+AV14</f>
        <v>1721882.27</v>
      </c>
      <c r="AY14" s="22">
        <v>1721882.27</v>
      </c>
      <c r="AZ14" s="22">
        <v>1721882.27</v>
      </c>
      <c r="BA14" s="22">
        <v>1721882.27</v>
      </c>
      <c r="BB14" s="22">
        <v>1721882.27</v>
      </c>
      <c r="BC14" s="22">
        <v>1721882.27</v>
      </c>
      <c r="BD14" s="20" t="s">
        <v>735</v>
      </c>
      <c r="BE14" s="20" t="s">
        <v>763</v>
      </c>
      <c r="BF14" s="19" t="s">
        <v>764</v>
      </c>
      <c r="BG14" s="20" t="s">
        <v>765</v>
      </c>
      <c r="BH14" s="25">
        <v>5199250.33</v>
      </c>
      <c r="BI14" s="25">
        <v>5199250.33</v>
      </c>
      <c r="BJ14" s="20" t="s">
        <v>245</v>
      </c>
      <c r="BK14" s="20" t="s">
        <v>225</v>
      </c>
      <c r="BL14" s="20" t="s">
        <v>66</v>
      </c>
      <c r="BM14" s="26" t="s">
        <v>58</v>
      </c>
      <c r="BN14" s="18" t="s">
        <v>246</v>
      </c>
      <c r="BO14" s="18">
        <v>1729106.28</v>
      </c>
      <c r="BP14" s="18" t="s">
        <v>237</v>
      </c>
      <c r="BQ14" s="18" t="s">
        <v>241</v>
      </c>
      <c r="BR14" s="18" t="s">
        <v>242</v>
      </c>
      <c r="BS14" s="18" t="s">
        <v>243</v>
      </c>
      <c r="BT14" s="18" t="s">
        <v>244</v>
      </c>
    </row>
    <row r="15" spans="1:109" s="18" customFormat="1" ht="408" customHeight="1">
      <c r="A15" s="18">
        <v>2026</v>
      </c>
      <c r="B15" s="18">
        <v>1</v>
      </c>
      <c r="C15" s="19" t="s">
        <v>513</v>
      </c>
      <c r="D15" s="20" t="s">
        <v>619</v>
      </c>
      <c r="E15" s="20" t="s">
        <v>619</v>
      </c>
      <c r="F15" s="20"/>
      <c r="G15" s="20" t="s">
        <v>45</v>
      </c>
      <c r="H15" s="19">
        <v>2024</v>
      </c>
      <c r="I15" s="20" t="s">
        <v>620</v>
      </c>
      <c r="J15" s="20" t="s">
        <v>620</v>
      </c>
      <c r="K15" s="20"/>
      <c r="L15" s="20" t="s">
        <v>621</v>
      </c>
      <c r="M15" s="20" t="s">
        <v>624</v>
      </c>
      <c r="N15" s="20"/>
      <c r="O15" s="19" t="s">
        <v>850</v>
      </c>
      <c r="P15" s="20" t="s">
        <v>49</v>
      </c>
      <c r="Q15" s="19" t="s">
        <v>50</v>
      </c>
      <c r="R15" s="20" t="s">
        <v>95</v>
      </c>
      <c r="S15" s="20" t="s">
        <v>515</v>
      </c>
      <c r="T15" s="20" t="s">
        <v>516</v>
      </c>
      <c r="U15" s="19" t="s">
        <v>48</v>
      </c>
      <c r="V15" s="19">
        <v>8</v>
      </c>
      <c r="W15" s="19" t="s">
        <v>46</v>
      </c>
      <c r="X15" s="19">
        <v>0</v>
      </c>
      <c r="Y15" s="20" t="s">
        <v>73</v>
      </c>
      <c r="Z15" s="19">
        <v>1</v>
      </c>
      <c r="AA15" s="20" t="s">
        <v>94</v>
      </c>
      <c r="AB15" s="20" t="s">
        <v>94</v>
      </c>
      <c r="AC15" s="20" t="s">
        <v>721</v>
      </c>
      <c r="AD15" s="19">
        <v>-107.736407</v>
      </c>
      <c r="AE15" s="19">
        <v>27.02887758</v>
      </c>
      <c r="AF15" s="19" t="s">
        <v>79</v>
      </c>
      <c r="AG15" s="19">
        <v>4012</v>
      </c>
      <c r="AH15" s="19">
        <v>3770</v>
      </c>
      <c r="AI15" s="19">
        <v>0</v>
      </c>
      <c r="AJ15" s="21">
        <v>45600</v>
      </c>
      <c r="AK15" s="21">
        <v>45657</v>
      </c>
      <c r="AL15" s="20" t="s">
        <v>632</v>
      </c>
      <c r="AM15" s="22">
        <v>522</v>
      </c>
      <c r="AN15" s="22">
        <v>522</v>
      </c>
      <c r="AO15" s="22">
        <v>522</v>
      </c>
      <c r="AP15" s="22">
        <v>100</v>
      </c>
      <c r="AQ15" s="23">
        <v>11960426.4</v>
      </c>
      <c r="AR15" s="24">
        <v>12000000</v>
      </c>
      <c r="AS15" s="24"/>
      <c r="AT15" s="24">
        <v>12000000</v>
      </c>
      <c r="AU15" s="24">
        <v>12000000</v>
      </c>
      <c r="AV15" s="24"/>
      <c r="AW15" s="23">
        <f t="shared" si="4"/>
        <v>23960426.399999999</v>
      </c>
      <c r="AX15" s="22">
        <f t="shared" si="5"/>
        <v>24000000</v>
      </c>
      <c r="AY15" s="22">
        <v>24000000</v>
      </c>
      <c r="AZ15" s="22">
        <v>24000000</v>
      </c>
      <c r="BA15" s="22">
        <v>24000000</v>
      </c>
      <c r="BB15" s="22">
        <v>24000000</v>
      </c>
      <c r="BC15" s="22">
        <v>24000000</v>
      </c>
      <c r="BD15" s="20" t="s">
        <v>736</v>
      </c>
      <c r="BE15" s="20" t="s">
        <v>806</v>
      </c>
      <c r="BF15" s="19" t="s">
        <v>71</v>
      </c>
      <c r="BG15" s="20" t="s">
        <v>807</v>
      </c>
      <c r="BH15" s="25">
        <v>23960426.399999999</v>
      </c>
      <c r="BI15" s="25">
        <v>23960426.399999999</v>
      </c>
      <c r="BJ15" s="20" t="s">
        <v>521</v>
      </c>
      <c r="BK15" s="20" t="s">
        <v>225</v>
      </c>
      <c r="BL15" s="20" t="s">
        <v>66</v>
      </c>
      <c r="BM15" s="26" t="s">
        <v>58</v>
      </c>
      <c r="BN15" s="18" t="s">
        <v>522</v>
      </c>
      <c r="BO15" s="18">
        <v>23960426.399999999</v>
      </c>
      <c r="BP15" s="18" t="s">
        <v>514</v>
      </c>
      <c r="BQ15" s="18" t="s">
        <v>517</v>
      </c>
      <c r="BR15" s="18" t="s">
        <v>518</v>
      </c>
      <c r="BS15" s="18" t="s">
        <v>519</v>
      </c>
      <c r="BT15" s="18" t="s">
        <v>520</v>
      </c>
    </row>
    <row r="16" spans="1:109" s="18" customFormat="1" ht="408" customHeight="1">
      <c r="A16" s="18">
        <v>2026</v>
      </c>
      <c r="B16" s="18">
        <v>1</v>
      </c>
      <c r="C16" s="19" t="s">
        <v>165</v>
      </c>
      <c r="D16" s="20" t="s">
        <v>619</v>
      </c>
      <c r="E16" s="20" t="s">
        <v>619</v>
      </c>
      <c r="F16" s="20"/>
      <c r="G16" s="20" t="s">
        <v>45</v>
      </c>
      <c r="H16" s="19">
        <v>2024</v>
      </c>
      <c r="I16" s="20" t="s">
        <v>620</v>
      </c>
      <c r="J16" s="20" t="s">
        <v>620</v>
      </c>
      <c r="K16" s="20"/>
      <c r="L16" s="20" t="s">
        <v>621</v>
      </c>
      <c r="M16" s="20" t="s">
        <v>624</v>
      </c>
      <c r="N16" s="20"/>
      <c r="O16" s="19" t="s">
        <v>850</v>
      </c>
      <c r="P16" s="20" t="s">
        <v>49</v>
      </c>
      <c r="Q16" s="19" t="s">
        <v>50</v>
      </c>
      <c r="R16" s="20" t="s">
        <v>149</v>
      </c>
      <c r="S16" s="20" t="s">
        <v>167</v>
      </c>
      <c r="T16" s="20" t="s">
        <v>168</v>
      </c>
      <c r="U16" s="19" t="s">
        <v>48</v>
      </c>
      <c r="V16" s="19">
        <v>8</v>
      </c>
      <c r="W16" s="19" t="s">
        <v>46</v>
      </c>
      <c r="X16" s="19">
        <v>0</v>
      </c>
      <c r="Y16" s="20" t="s">
        <v>73</v>
      </c>
      <c r="Z16" s="19">
        <v>1</v>
      </c>
      <c r="AA16" s="20" t="s">
        <v>148</v>
      </c>
      <c r="AB16" s="20" t="s">
        <v>148</v>
      </c>
      <c r="AC16" s="20" t="s">
        <v>654</v>
      </c>
      <c r="AD16" s="19">
        <v>-107.05451835</v>
      </c>
      <c r="AE16" s="19">
        <v>27.916915339999999</v>
      </c>
      <c r="AF16" s="19" t="s">
        <v>79</v>
      </c>
      <c r="AG16" s="19">
        <v>2745</v>
      </c>
      <c r="AH16" s="19">
        <v>2588</v>
      </c>
      <c r="AI16" s="19">
        <v>0</v>
      </c>
      <c r="AJ16" s="21">
        <v>45600</v>
      </c>
      <c r="AK16" s="21">
        <v>45657</v>
      </c>
      <c r="AL16" s="20" t="s">
        <v>632</v>
      </c>
      <c r="AM16" s="22">
        <v>75</v>
      </c>
      <c r="AN16" s="22">
        <v>75</v>
      </c>
      <c r="AO16" s="22">
        <v>75</v>
      </c>
      <c r="AP16" s="22">
        <v>100</v>
      </c>
      <c r="AQ16" s="23">
        <v>1296950</v>
      </c>
      <c r="AR16" s="24">
        <v>1300000</v>
      </c>
      <c r="AS16" s="24"/>
      <c r="AT16" s="24">
        <v>1296950</v>
      </c>
      <c r="AU16" s="24">
        <v>1300000</v>
      </c>
      <c r="AV16" s="24"/>
      <c r="AW16" s="23">
        <f t="shared" si="4"/>
        <v>2596950</v>
      </c>
      <c r="AX16" s="22">
        <f t="shared" si="5"/>
        <v>2596950</v>
      </c>
      <c r="AY16" s="22">
        <v>2596950</v>
      </c>
      <c r="AZ16" s="22">
        <v>2596950</v>
      </c>
      <c r="BA16" s="22">
        <v>1300000</v>
      </c>
      <c r="BB16" s="22">
        <v>1300000</v>
      </c>
      <c r="BC16" s="22">
        <v>1300000</v>
      </c>
      <c r="BD16" s="20" t="s">
        <v>736</v>
      </c>
      <c r="BE16" s="20" t="s">
        <v>751</v>
      </c>
      <c r="BF16" s="19" t="s">
        <v>71</v>
      </c>
      <c r="BG16" s="20" t="s">
        <v>752</v>
      </c>
      <c r="BH16" s="25">
        <v>2596950</v>
      </c>
      <c r="BI16" s="25">
        <v>2596950</v>
      </c>
      <c r="BJ16" s="20" t="s">
        <v>173</v>
      </c>
      <c r="BK16" s="20" t="s">
        <v>65</v>
      </c>
      <c r="BL16" s="20" t="s">
        <v>66</v>
      </c>
      <c r="BM16" s="26" t="s">
        <v>58</v>
      </c>
      <c r="BN16" s="18" t="s">
        <v>58</v>
      </c>
      <c r="BO16" s="18">
        <v>2596950</v>
      </c>
      <c r="BP16" s="18" t="s">
        <v>166</v>
      </c>
      <c r="BQ16" s="18" t="s">
        <v>169</v>
      </c>
      <c r="BR16" s="18" t="s">
        <v>170</v>
      </c>
      <c r="BS16" s="18" t="s">
        <v>171</v>
      </c>
      <c r="BT16" s="18" t="s">
        <v>172</v>
      </c>
    </row>
    <row r="17" spans="1:72" s="18" customFormat="1" ht="408" customHeight="1">
      <c r="A17" s="18">
        <v>2026</v>
      </c>
      <c r="B17" s="18">
        <v>1</v>
      </c>
      <c r="C17" s="19" t="s">
        <v>199</v>
      </c>
      <c r="D17" s="20" t="s">
        <v>619</v>
      </c>
      <c r="E17" s="20" t="s">
        <v>619</v>
      </c>
      <c r="F17" s="20"/>
      <c r="G17" s="20" t="s">
        <v>45</v>
      </c>
      <c r="H17" s="19">
        <v>2024</v>
      </c>
      <c r="I17" s="20" t="s">
        <v>620</v>
      </c>
      <c r="J17" s="20" t="s">
        <v>620</v>
      </c>
      <c r="K17" s="20"/>
      <c r="L17" s="20" t="s">
        <v>621</v>
      </c>
      <c r="M17" s="20" t="s">
        <v>624</v>
      </c>
      <c r="N17" s="20"/>
      <c r="O17" s="19" t="s">
        <v>850</v>
      </c>
      <c r="P17" s="20" t="s">
        <v>49</v>
      </c>
      <c r="Q17" s="19" t="s">
        <v>50</v>
      </c>
      <c r="R17" s="20" t="s">
        <v>149</v>
      </c>
      <c r="S17" s="20" t="s">
        <v>201</v>
      </c>
      <c r="T17" s="20" t="s">
        <v>202</v>
      </c>
      <c r="U17" s="19" t="s">
        <v>48</v>
      </c>
      <c r="V17" s="19">
        <v>8</v>
      </c>
      <c r="W17" s="19" t="s">
        <v>46</v>
      </c>
      <c r="X17" s="19">
        <v>0</v>
      </c>
      <c r="Y17" s="20" t="s">
        <v>73</v>
      </c>
      <c r="Z17" s="19">
        <v>1</v>
      </c>
      <c r="AA17" s="20" t="s">
        <v>148</v>
      </c>
      <c r="AB17" s="20" t="s">
        <v>148</v>
      </c>
      <c r="AC17" s="20" t="s">
        <v>661</v>
      </c>
      <c r="AD17" s="19">
        <v>-107.04911936000001</v>
      </c>
      <c r="AE17" s="19">
        <v>27.918242599999999</v>
      </c>
      <c r="AF17" s="19" t="s">
        <v>79</v>
      </c>
      <c r="AG17" s="19">
        <v>5379</v>
      </c>
      <c r="AH17" s="19">
        <v>5062</v>
      </c>
      <c r="AI17" s="19">
        <v>0</v>
      </c>
      <c r="AJ17" s="21">
        <v>45600</v>
      </c>
      <c r="AK17" s="21">
        <v>45657</v>
      </c>
      <c r="AL17" s="20" t="s">
        <v>632</v>
      </c>
      <c r="AM17" s="22">
        <v>28</v>
      </c>
      <c r="AN17" s="22">
        <v>28</v>
      </c>
      <c r="AO17" s="22">
        <v>28</v>
      </c>
      <c r="AP17" s="22">
        <v>100</v>
      </c>
      <c r="AQ17" s="23">
        <v>697383.48</v>
      </c>
      <c r="AR17" s="24">
        <v>700000</v>
      </c>
      <c r="AS17" s="24"/>
      <c r="AT17" s="24">
        <v>697383.48</v>
      </c>
      <c r="AU17" s="24">
        <v>700000</v>
      </c>
      <c r="AV17" s="24"/>
      <c r="AW17" s="23">
        <f t="shared" si="4"/>
        <v>1397383.48</v>
      </c>
      <c r="AX17" s="22">
        <f t="shared" si="5"/>
        <v>1397383.48</v>
      </c>
      <c r="AY17" s="22">
        <v>1397383.48</v>
      </c>
      <c r="AZ17" s="22">
        <v>1397383.48</v>
      </c>
      <c r="BA17" s="22">
        <v>700000</v>
      </c>
      <c r="BB17" s="22">
        <v>700000</v>
      </c>
      <c r="BC17" s="22">
        <v>700000</v>
      </c>
      <c r="BD17" s="20" t="s">
        <v>735</v>
      </c>
      <c r="BE17" s="20" t="s">
        <v>755</v>
      </c>
      <c r="BF17" s="19" t="s">
        <v>756</v>
      </c>
      <c r="BG17" s="20" t="s">
        <v>752</v>
      </c>
      <c r="BH17" s="25">
        <v>1397383.48</v>
      </c>
      <c r="BI17" s="25">
        <v>1397383.48</v>
      </c>
      <c r="BJ17" s="20" t="s">
        <v>207</v>
      </c>
      <c r="BK17" s="20" t="s">
        <v>65</v>
      </c>
      <c r="BL17" s="20" t="s">
        <v>66</v>
      </c>
      <c r="BM17" s="26" t="s">
        <v>58</v>
      </c>
      <c r="BN17" s="18" t="s">
        <v>58</v>
      </c>
      <c r="BO17" s="18">
        <v>1397383.48</v>
      </c>
      <c r="BP17" s="18" t="s">
        <v>200</v>
      </c>
      <c r="BQ17" s="18" t="s">
        <v>203</v>
      </c>
      <c r="BR17" s="18" t="s">
        <v>204</v>
      </c>
      <c r="BS17" s="18" t="s">
        <v>205</v>
      </c>
      <c r="BT17" s="18" t="s">
        <v>206</v>
      </c>
    </row>
    <row r="18" spans="1:72" s="18" customFormat="1" ht="408" customHeight="1">
      <c r="A18" s="18">
        <v>2026</v>
      </c>
      <c r="B18" s="18">
        <v>1</v>
      </c>
      <c r="C18" s="19" t="s">
        <v>208</v>
      </c>
      <c r="D18" s="20" t="s">
        <v>619</v>
      </c>
      <c r="E18" s="20" t="s">
        <v>619</v>
      </c>
      <c r="F18" s="20"/>
      <c r="G18" s="20" t="s">
        <v>45</v>
      </c>
      <c r="H18" s="19">
        <v>2024</v>
      </c>
      <c r="I18" s="20" t="s">
        <v>620</v>
      </c>
      <c r="J18" s="20" t="s">
        <v>620</v>
      </c>
      <c r="K18" s="20"/>
      <c r="L18" s="20" t="s">
        <v>621</v>
      </c>
      <c r="M18" s="20" t="s">
        <v>624</v>
      </c>
      <c r="N18" s="20"/>
      <c r="O18" s="19" t="s">
        <v>850</v>
      </c>
      <c r="P18" s="20" t="s">
        <v>67</v>
      </c>
      <c r="Q18" s="19" t="s">
        <v>50</v>
      </c>
      <c r="R18" s="20" t="s">
        <v>149</v>
      </c>
      <c r="S18" s="20" t="s">
        <v>210</v>
      </c>
      <c r="T18" s="20" t="s">
        <v>211</v>
      </c>
      <c r="U18" s="19" t="s">
        <v>48</v>
      </c>
      <c r="V18" s="19">
        <v>8</v>
      </c>
      <c r="W18" s="19" t="s">
        <v>46</v>
      </c>
      <c r="X18" s="19">
        <v>0</v>
      </c>
      <c r="Y18" s="20" t="s">
        <v>73</v>
      </c>
      <c r="Z18" s="19">
        <v>1</v>
      </c>
      <c r="AA18" s="20" t="s">
        <v>148</v>
      </c>
      <c r="AB18" s="20" t="s">
        <v>662</v>
      </c>
      <c r="AC18" s="20" t="s">
        <v>663</v>
      </c>
      <c r="AD18" s="19">
        <v>-107.058925</v>
      </c>
      <c r="AE18" s="19">
        <v>27.6665083</v>
      </c>
      <c r="AF18" s="19" t="s">
        <v>79</v>
      </c>
      <c r="AG18" s="19">
        <v>5379</v>
      </c>
      <c r="AH18" s="19">
        <v>5062</v>
      </c>
      <c r="AI18" s="19">
        <v>0</v>
      </c>
      <c r="AJ18" s="21">
        <v>45600</v>
      </c>
      <c r="AK18" s="21">
        <v>45657</v>
      </c>
      <c r="AL18" s="20" t="s">
        <v>631</v>
      </c>
      <c r="AM18" s="22">
        <v>655.69</v>
      </c>
      <c r="AN18" s="22">
        <v>655.69</v>
      </c>
      <c r="AO18" s="22">
        <v>655.69</v>
      </c>
      <c r="AP18" s="22">
        <v>100</v>
      </c>
      <c r="AQ18" s="23">
        <v>3420583.43</v>
      </c>
      <c r="AR18" s="24">
        <v>10560702.84</v>
      </c>
      <c r="AS18" s="24"/>
      <c r="AT18" s="24">
        <v>1015831.16</v>
      </c>
      <c r="AU18" s="24">
        <v>10560702.84</v>
      </c>
      <c r="AV18" s="24"/>
      <c r="AW18" s="23">
        <f t="shared" si="4"/>
        <v>13981286.27</v>
      </c>
      <c r="AX18" s="22">
        <f t="shared" si="5"/>
        <v>11576534</v>
      </c>
      <c r="AY18" s="22">
        <v>11576534</v>
      </c>
      <c r="AZ18" s="22">
        <v>11576534</v>
      </c>
      <c r="BA18" s="22">
        <v>10560702.84</v>
      </c>
      <c r="BB18" s="22">
        <v>10560702.84</v>
      </c>
      <c r="BC18" s="22">
        <v>10560702.84</v>
      </c>
      <c r="BD18" s="20" t="s">
        <v>735</v>
      </c>
      <c r="BE18" s="20" t="s">
        <v>757</v>
      </c>
      <c r="BF18" s="19" t="s">
        <v>758</v>
      </c>
      <c r="BG18" s="20" t="s">
        <v>752</v>
      </c>
      <c r="BH18" s="25">
        <v>13981286.27</v>
      </c>
      <c r="BI18" s="25">
        <v>13980369.9</v>
      </c>
      <c r="BJ18" s="20" t="s">
        <v>216</v>
      </c>
      <c r="BK18" s="20" t="s">
        <v>65</v>
      </c>
      <c r="BL18" s="20" t="s">
        <v>66</v>
      </c>
      <c r="BM18" s="26" t="s">
        <v>58</v>
      </c>
      <c r="BN18" s="18" t="s">
        <v>58</v>
      </c>
      <c r="BO18" s="18">
        <v>13981286.27</v>
      </c>
      <c r="BP18" s="18" t="s">
        <v>209</v>
      </c>
      <c r="BQ18" s="18" t="s">
        <v>212</v>
      </c>
      <c r="BR18" s="18" t="s">
        <v>213</v>
      </c>
      <c r="BS18" s="18" t="s">
        <v>214</v>
      </c>
      <c r="BT18" s="18" t="s">
        <v>215</v>
      </c>
    </row>
    <row r="19" spans="1:72" s="18" customFormat="1" ht="408" customHeight="1">
      <c r="A19" s="18">
        <v>2026</v>
      </c>
      <c r="B19" s="18">
        <v>1</v>
      </c>
      <c r="C19" s="19" t="s">
        <v>74</v>
      </c>
      <c r="D19" s="20" t="s">
        <v>619</v>
      </c>
      <c r="E19" s="20" t="s">
        <v>619</v>
      </c>
      <c r="F19" s="20"/>
      <c r="G19" s="20" t="s">
        <v>45</v>
      </c>
      <c r="H19" s="19">
        <v>2024</v>
      </c>
      <c r="I19" s="20" t="s">
        <v>620</v>
      </c>
      <c r="J19" s="20" t="s">
        <v>620</v>
      </c>
      <c r="K19" s="20"/>
      <c r="L19" s="20" t="s">
        <v>621</v>
      </c>
      <c r="M19" s="20" t="s">
        <v>624</v>
      </c>
      <c r="N19" s="20"/>
      <c r="O19" s="19" t="s">
        <v>850</v>
      </c>
      <c r="P19" s="20" t="s">
        <v>67</v>
      </c>
      <c r="Q19" s="19" t="s">
        <v>50</v>
      </c>
      <c r="R19" s="20" t="s">
        <v>77</v>
      </c>
      <c r="S19" s="20" t="s">
        <v>76</v>
      </c>
      <c r="T19" s="20" t="s">
        <v>78</v>
      </c>
      <c r="U19" s="19" t="s">
        <v>48</v>
      </c>
      <c r="V19" s="19">
        <v>8</v>
      </c>
      <c r="W19" s="19" t="s">
        <v>46</v>
      </c>
      <c r="X19" s="19">
        <v>0</v>
      </c>
      <c r="Y19" s="20" t="s">
        <v>73</v>
      </c>
      <c r="Z19" s="19">
        <v>1</v>
      </c>
      <c r="AA19" s="20" t="s">
        <v>258</v>
      </c>
      <c r="AB19" s="20" t="s">
        <v>634</v>
      </c>
      <c r="AC19" s="20" t="s">
        <v>635</v>
      </c>
      <c r="AD19" s="19">
        <v>-107.2790889</v>
      </c>
      <c r="AE19" s="19">
        <v>26.732152800000001</v>
      </c>
      <c r="AF19" s="19" t="s">
        <v>79</v>
      </c>
      <c r="AG19" s="19">
        <v>18909</v>
      </c>
      <c r="AH19" s="19">
        <v>17809</v>
      </c>
      <c r="AI19" s="19">
        <v>0</v>
      </c>
      <c r="AJ19" s="21">
        <v>45534</v>
      </c>
      <c r="AK19" s="21">
        <v>45657</v>
      </c>
      <c r="AL19" s="20" t="s">
        <v>631</v>
      </c>
      <c r="AM19" s="22">
        <v>5207.09</v>
      </c>
      <c r="AN19" s="22">
        <v>5207.09</v>
      </c>
      <c r="AO19" s="22">
        <v>5207.09</v>
      </c>
      <c r="AP19" s="22">
        <v>100</v>
      </c>
      <c r="AQ19" s="23">
        <v>3273546.03</v>
      </c>
      <c r="AR19" s="24">
        <v>3273546.04</v>
      </c>
      <c r="AS19" s="24"/>
      <c r="AT19" s="24">
        <v>3273546.03</v>
      </c>
      <c r="AU19" s="24">
        <v>3273546.04</v>
      </c>
      <c r="AV19" s="24"/>
      <c r="AW19" s="23">
        <f t="shared" si="4"/>
        <v>6547092.0700000003</v>
      </c>
      <c r="AX19" s="22">
        <f t="shared" si="5"/>
        <v>6547092.0700000003</v>
      </c>
      <c r="AY19" s="22">
        <v>6547092.0700000003</v>
      </c>
      <c r="AZ19" s="22">
        <v>6547092.0700000003</v>
      </c>
      <c r="BA19" s="22">
        <v>3273546.04</v>
      </c>
      <c r="BB19" s="22">
        <v>3273546.04</v>
      </c>
      <c r="BC19" s="22">
        <v>3273546.04</v>
      </c>
      <c r="BD19" s="20" t="s">
        <v>736</v>
      </c>
      <c r="BE19" s="20" t="s">
        <v>738</v>
      </c>
      <c r="BF19" s="19" t="s">
        <v>71</v>
      </c>
      <c r="BG19" s="20" t="s">
        <v>739</v>
      </c>
      <c r="BH19" s="25">
        <v>6547092.0700000003</v>
      </c>
      <c r="BI19" s="25">
        <v>6547092.0700000003</v>
      </c>
      <c r="BJ19" s="20" t="s">
        <v>84</v>
      </c>
      <c r="BK19" s="20" t="s">
        <v>65</v>
      </c>
      <c r="BL19" s="20" t="s">
        <v>66</v>
      </c>
      <c r="BM19" s="26" t="s">
        <v>58</v>
      </c>
      <c r="BN19" s="18" t="s">
        <v>58</v>
      </c>
      <c r="BO19" s="18">
        <v>6547092.0700000003</v>
      </c>
      <c r="BP19" s="18" t="s">
        <v>75</v>
      </c>
      <c r="BQ19" s="18" t="s">
        <v>80</v>
      </c>
      <c r="BR19" s="18" t="s">
        <v>81</v>
      </c>
      <c r="BS19" s="18" t="s">
        <v>82</v>
      </c>
      <c r="BT19" s="18" t="s">
        <v>83</v>
      </c>
    </row>
    <row r="20" spans="1:72" s="18" customFormat="1" ht="408" customHeight="1">
      <c r="A20" s="18">
        <v>2026</v>
      </c>
      <c r="B20" s="18">
        <v>1</v>
      </c>
      <c r="C20" s="19" t="s">
        <v>85</v>
      </c>
      <c r="D20" s="20" t="s">
        <v>619</v>
      </c>
      <c r="E20" s="20" t="s">
        <v>619</v>
      </c>
      <c r="F20" s="20"/>
      <c r="G20" s="20" t="s">
        <v>45</v>
      </c>
      <c r="H20" s="19">
        <v>2024</v>
      </c>
      <c r="I20" s="20" t="s">
        <v>620</v>
      </c>
      <c r="J20" s="20" t="s">
        <v>620</v>
      </c>
      <c r="K20" s="20"/>
      <c r="L20" s="20" t="s">
        <v>621</v>
      </c>
      <c r="M20" s="20" t="s">
        <v>624</v>
      </c>
      <c r="N20" s="20"/>
      <c r="O20" s="19" t="s">
        <v>850</v>
      </c>
      <c r="P20" s="20" t="s">
        <v>49</v>
      </c>
      <c r="Q20" s="19" t="s">
        <v>50</v>
      </c>
      <c r="R20" s="20" t="s">
        <v>77</v>
      </c>
      <c r="S20" s="20" t="s">
        <v>87</v>
      </c>
      <c r="T20" s="20" t="s">
        <v>88</v>
      </c>
      <c r="U20" s="19" t="s">
        <v>48</v>
      </c>
      <c r="V20" s="19">
        <v>8</v>
      </c>
      <c r="W20" s="19" t="s">
        <v>46</v>
      </c>
      <c r="X20" s="19">
        <v>0</v>
      </c>
      <c r="Y20" s="20" t="s">
        <v>73</v>
      </c>
      <c r="Z20" s="19">
        <v>1</v>
      </c>
      <c r="AA20" s="20" t="s">
        <v>258</v>
      </c>
      <c r="AB20" s="20" t="s">
        <v>258</v>
      </c>
      <c r="AC20" s="20" t="s">
        <v>636</v>
      </c>
      <c r="AD20" s="19">
        <v>-107.06931761</v>
      </c>
      <c r="AE20" s="19">
        <v>26.819265170000001</v>
      </c>
      <c r="AF20" s="19" t="s">
        <v>79</v>
      </c>
      <c r="AG20" s="19">
        <v>18938</v>
      </c>
      <c r="AH20" s="19">
        <v>17730</v>
      </c>
      <c r="AI20" s="19">
        <v>0</v>
      </c>
      <c r="AJ20" s="21">
        <v>45514</v>
      </c>
      <c r="AK20" s="21">
        <v>45657</v>
      </c>
      <c r="AL20" s="20" t="s">
        <v>632</v>
      </c>
      <c r="AM20" s="22">
        <v>382</v>
      </c>
      <c r="AN20" s="22">
        <v>382</v>
      </c>
      <c r="AO20" s="22">
        <v>382</v>
      </c>
      <c r="AP20" s="22">
        <v>100</v>
      </c>
      <c r="AQ20" s="23">
        <v>6500033</v>
      </c>
      <c r="AR20" s="24">
        <v>6500000</v>
      </c>
      <c r="AS20" s="24"/>
      <c r="AT20" s="24">
        <v>6500033</v>
      </c>
      <c r="AU20" s="24">
        <v>6500000</v>
      </c>
      <c r="AV20" s="24"/>
      <c r="AW20" s="23">
        <f t="shared" si="4"/>
        <v>13000033</v>
      </c>
      <c r="AX20" s="22">
        <f t="shared" si="5"/>
        <v>13000033</v>
      </c>
      <c r="AY20" s="22">
        <v>13000033</v>
      </c>
      <c r="AZ20" s="22">
        <v>13000033</v>
      </c>
      <c r="BA20" s="22">
        <v>6500000</v>
      </c>
      <c r="BB20" s="22">
        <v>6500000</v>
      </c>
      <c r="BC20" s="22">
        <v>6500000</v>
      </c>
      <c r="BD20" s="20" t="s">
        <v>736</v>
      </c>
      <c r="BE20" s="20" t="s">
        <v>740</v>
      </c>
      <c r="BF20" s="19" t="s">
        <v>71</v>
      </c>
      <c r="BG20" s="20" t="s">
        <v>739</v>
      </c>
      <c r="BH20" s="25">
        <v>13000033</v>
      </c>
      <c r="BI20" s="25">
        <v>13000033</v>
      </c>
      <c r="BJ20" s="20" t="s">
        <v>93</v>
      </c>
      <c r="BK20" s="20" t="s">
        <v>65</v>
      </c>
      <c r="BL20" s="20" t="s">
        <v>66</v>
      </c>
      <c r="BM20" s="26" t="s">
        <v>58</v>
      </c>
      <c r="BN20" s="18" t="s">
        <v>58</v>
      </c>
      <c r="BO20" s="18">
        <v>13000033</v>
      </c>
      <c r="BP20" s="18" t="s">
        <v>86</v>
      </c>
      <c r="BQ20" s="18" t="s">
        <v>89</v>
      </c>
      <c r="BR20" s="18" t="s">
        <v>90</v>
      </c>
      <c r="BS20" s="18" t="s">
        <v>91</v>
      </c>
      <c r="BT20" s="18" t="s">
        <v>92</v>
      </c>
    </row>
    <row r="21" spans="1:72" s="18" customFormat="1" ht="408" customHeight="1">
      <c r="A21" s="18">
        <v>2026</v>
      </c>
      <c r="B21" s="18">
        <v>1</v>
      </c>
      <c r="C21" s="19" t="s">
        <v>226</v>
      </c>
      <c r="D21" s="20" t="s">
        <v>619</v>
      </c>
      <c r="E21" s="20" t="s">
        <v>619</v>
      </c>
      <c r="F21" s="20"/>
      <c r="G21" s="20" t="s">
        <v>45</v>
      </c>
      <c r="H21" s="19">
        <v>2024</v>
      </c>
      <c r="I21" s="20" t="s">
        <v>620</v>
      </c>
      <c r="J21" s="20" t="s">
        <v>620</v>
      </c>
      <c r="K21" s="20"/>
      <c r="L21" s="20" t="s">
        <v>621</v>
      </c>
      <c r="M21" s="20" t="s">
        <v>624</v>
      </c>
      <c r="N21" s="20"/>
      <c r="O21" s="19" t="s">
        <v>850</v>
      </c>
      <c r="P21" s="20" t="s">
        <v>67</v>
      </c>
      <c r="Q21" s="19" t="s">
        <v>50</v>
      </c>
      <c r="R21" s="20" t="s">
        <v>77</v>
      </c>
      <c r="S21" s="20" t="s">
        <v>228</v>
      </c>
      <c r="T21" s="20" t="s">
        <v>229</v>
      </c>
      <c r="U21" s="19" t="s">
        <v>48</v>
      </c>
      <c r="V21" s="19">
        <v>8</v>
      </c>
      <c r="W21" s="19" t="s">
        <v>46</v>
      </c>
      <c r="X21" s="19">
        <v>0</v>
      </c>
      <c r="Y21" s="20" t="s">
        <v>73</v>
      </c>
      <c r="Z21" s="19">
        <v>1</v>
      </c>
      <c r="AA21" s="20" t="s">
        <v>258</v>
      </c>
      <c r="AB21" s="20" t="s">
        <v>258</v>
      </c>
      <c r="AC21" s="20" t="s">
        <v>668</v>
      </c>
      <c r="AD21" s="19">
        <v>-107.0630417</v>
      </c>
      <c r="AE21" s="19">
        <v>26.820208300000001</v>
      </c>
      <c r="AF21" s="19" t="s">
        <v>79</v>
      </c>
      <c r="AG21" s="19">
        <v>18861</v>
      </c>
      <c r="AH21" s="19">
        <v>17764</v>
      </c>
      <c r="AI21" s="19">
        <v>0</v>
      </c>
      <c r="AJ21" s="21">
        <v>45534</v>
      </c>
      <c r="AK21" s="21">
        <v>45657</v>
      </c>
      <c r="AL21" s="20" t="s">
        <v>631</v>
      </c>
      <c r="AM21" s="22">
        <v>237.15</v>
      </c>
      <c r="AN21" s="22">
        <v>237.15</v>
      </c>
      <c r="AO21" s="22">
        <v>237.15</v>
      </c>
      <c r="AP21" s="22">
        <v>100</v>
      </c>
      <c r="AQ21" s="23">
        <v>469631.88</v>
      </c>
      <c r="AR21" s="24">
        <v>469631.89</v>
      </c>
      <c r="AS21" s="24"/>
      <c r="AT21" s="24">
        <v>469631.88</v>
      </c>
      <c r="AU21" s="24">
        <v>469631.89</v>
      </c>
      <c r="AV21" s="24"/>
      <c r="AW21" s="23">
        <f t="shared" si="4"/>
        <v>939263.77</v>
      </c>
      <c r="AX21" s="22">
        <f t="shared" si="5"/>
        <v>939263.77</v>
      </c>
      <c r="AY21" s="22">
        <v>939263.77</v>
      </c>
      <c r="AZ21" s="22">
        <v>939263.77</v>
      </c>
      <c r="BA21" s="22">
        <v>939263.77</v>
      </c>
      <c r="BB21" s="22">
        <v>939263.77</v>
      </c>
      <c r="BC21" s="22">
        <v>939263.77</v>
      </c>
      <c r="BD21" s="20" t="s">
        <v>736</v>
      </c>
      <c r="BE21" s="20" t="s">
        <v>761</v>
      </c>
      <c r="BF21" s="19" t="s">
        <v>71</v>
      </c>
      <c r="BG21" s="20" t="s">
        <v>762</v>
      </c>
      <c r="BH21" s="25">
        <v>939263.77</v>
      </c>
      <c r="BI21" s="25">
        <v>939263.77</v>
      </c>
      <c r="BJ21" s="20" t="s">
        <v>234</v>
      </c>
      <c r="BK21" s="20" t="s">
        <v>225</v>
      </c>
      <c r="BL21" s="20" t="s">
        <v>66</v>
      </c>
      <c r="BM21" s="26" t="s">
        <v>58</v>
      </c>
      <c r="BN21" s="18" t="s">
        <v>235</v>
      </c>
      <c r="BO21" s="18">
        <v>939263.77</v>
      </c>
      <c r="BP21" s="18" t="s">
        <v>227</v>
      </c>
      <c r="BQ21" s="18" t="s">
        <v>230</v>
      </c>
      <c r="BR21" s="18" t="s">
        <v>231</v>
      </c>
      <c r="BS21" s="18" t="s">
        <v>232</v>
      </c>
      <c r="BT21" s="18" t="s">
        <v>233</v>
      </c>
    </row>
    <row r="22" spans="1:72" s="18" customFormat="1" ht="408" customHeight="1">
      <c r="A22" s="18">
        <v>2026</v>
      </c>
      <c r="B22" s="18">
        <v>1</v>
      </c>
      <c r="C22" s="19" t="s">
        <v>247</v>
      </c>
      <c r="D22" s="20" t="s">
        <v>619</v>
      </c>
      <c r="E22" s="20" t="s">
        <v>619</v>
      </c>
      <c r="F22" s="20"/>
      <c r="G22" s="20" t="s">
        <v>45</v>
      </c>
      <c r="H22" s="19">
        <v>2024</v>
      </c>
      <c r="I22" s="20" t="s">
        <v>620</v>
      </c>
      <c r="J22" s="20" t="s">
        <v>620</v>
      </c>
      <c r="K22" s="20"/>
      <c r="L22" s="20" t="s">
        <v>621</v>
      </c>
      <c r="M22" s="20" t="s">
        <v>624</v>
      </c>
      <c r="N22" s="20"/>
      <c r="O22" s="19" t="s">
        <v>850</v>
      </c>
      <c r="P22" s="20" t="s">
        <v>49</v>
      </c>
      <c r="Q22" s="19" t="s">
        <v>50</v>
      </c>
      <c r="R22" s="20" t="s">
        <v>250</v>
      </c>
      <c r="S22" s="20" t="s">
        <v>249</v>
      </c>
      <c r="T22" s="20" t="s">
        <v>251</v>
      </c>
      <c r="U22" s="19" t="s">
        <v>48</v>
      </c>
      <c r="V22" s="19">
        <v>8</v>
      </c>
      <c r="W22" s="19" t="s">
        <v>46</v>
      </c>
      <c r="X22" s="19">
        <v>0</v>
      </c>
      <c r="Y22" s="20" t="s">
        <v>73</v>
      </c>
      <c r="Z22" s="19">
        <v>1</v>
      </c>
      <c r="AA22" s="20" t="s">
        <v>258</v>
      </c>
      <c r="AB22" s="20" t="s">
        <v>258</v>
      </c>
      <c r="AC22" s="20" t="s">
        <v>671</v>
      </c>
      <c r="AD22" s="19">
        <v>-107.069362</v>
      </c>
      <c r="AE22" s="19">
        <v>26.819153</v>
      </c>
      <c r="AF22" s="19" t="s">
        <v>79</v>
      </c>
      <c r="AG22" s="19">
        <v>19870</v>
      </c>
      <c r="AH22" s="19">
        <v>18630</v>
      </c>
      <c r="AI22" s="19">
        <v>0</v>
      </c>
      <c r="AJ22" s="21">
        <v>45509</v>
      </c>
      <c r="AK22" s="21">
        <v>45657</v>
      </c>
      <c r="AL22" s="20" t="s">
        <v>632</v>
      </c>
      <c r="AM22" s="22">
        <v>440</v>
      </c>
      <c r="AN22" s="22">
        <v>440</v>
      </c>
      <c r="AO22" s="22">
        <v>440</v>
      </c>
      <c r="AP22" s="22">
        <v>100</v>
      </c>
      <c r="AQ22" s="23">
        <v>3502391.97</v>
      </c>
      <c r="AR22" s="24">
        <v>3500000</v>
      </c>
      <c r="AS22" s="24"/>
      <c r="AT22" s="24">
        <v>3502391.97</v>
      </c>
      <c r="AU22" s="24">
        <v>3500000</v>
      </c>
      <c r="AV22" s="24"/>
      <c r="AW22" s="23">
        <f t="shared" si="4"/>
        <v>7002391.9700000007</v>
      </c>
      <c r="AX22" s="22">
        <f t="shared" si="5"/>
        <v>7002391.9700000007</v>
      </c>
      <c r="AY22" s="22">
        <v>7002391.9699999997</v>
      </c>
      <c r="AZ22" s="22">
        <v>7002391.9699999997</v>
      </c>
      <c r="BA22" s="22">
        <v>7002391.9699999997</v>
      </c>
      <c r="BB22" s="22">
        <v>7002391.9699999997</v>
      </c>
      <c r="BC22" s="22">
        <v>7002391.9699999997</v>
      </c>
      <c r="BD22" s="20" t="s">
        <v>736</v>
      </c>
      <c r="BE22" s="20" t="s">
        <v>766</v>
      </c>
      <c r="BF22" s="19" t="s">
        <v>71</v>
      </c>
      <c r="BG22" s="20" t="s">
        <v>739</v>
      </c>
      <c r="BH22" s="25">
        <v>7002391.9699999997</v>
      </c>
      <c r="BI22" s="25">
        <v>7002391.9699999997</v>
      </c>
      <c r="BJ22" s="20" t="s">
        <v>256</v>
      </c>
      <c r="BK22" s="20" t="s">
        <v>225</v>
      </c>
      <c r="BL22" s="20" t="s">
        <v>66</v>
      </c>
      <c r="BM22" s="26" t="s">
        <v>58</v>
      </c>
      <c r="BN22" s="18" t="s">
        <v>257</v>
      </c>
      <c r="BO22" s="18">
        <v>7002391.9699999997</v>
      </c>
      <c r="BP22" s="18" t="s">
        <v>248</v>
      </c>
      <c r="BQ22" s="18" t="s">
        <v>252</v>
      </c>
      <c r="BR22" s="18" t="s">
        <v>253</v>
      </c>
      <c r="BS22" s="18" t="s">
        <v>254</v>
      </c>
      <c r="BT22" s="18" t="s">
        <v>255</v>
      </c>
    </row>
    <row r="23" spans="1:72" s="18" customFormat="1" ht="408" customHeight="1">
      <c r="A23" s="18">
        <v>2026</v>
      </c>
      <c r="B23" s="18">
        <v>1</v>
      </c>
      <c r="C23" s="19" t="s">
        <v>118</v>
      </c>
      <c r="D23" s="20" t="s">
        <v>619</v>
      </c>
      <c r="E23" s="20" t="s">
        <v>619</v>
      </c>
      <c r="F23" s="20" t="s">
        <v>619</v>
      </c>
      <c r="G23" s="20" t="s">
        <v>45</v>
      </c>
      <c r="H23" s="19">
        <v>2025</v>
      </c>
      <c r="I23" s="20" t="s">
        <v>620</v>
      </c>
      <c r="J23" s="20" t="s">
        <v>626</v>
      </c>
      <c r="K23" s="20" t="s">
        <v>626</v>
      </c>
      <c r="L23" s="20" t="s">
        <v>624</v>
      </c>
      <c r="M23" s="20" t="s">
        <v>627</v>
      </c>
      <c r="N23" s="20" t="s">
        <v>628</v>
      </c>
      <c r="O23" s="19" t="s">
        <v>625</v>
      </c>
      <c r="P23" s="20" t="s">
        <v>67</v>
      </c>
      <c r="Q23" s="19" t="s">
        <v>50</v>
      </c>
      <c r="R23" s="20" t="s">
        <v>121</v>
      </c>
      <c r="S23" s="20" t="s">
        <v>120</v>
      </c>
      <c r="T23" s="20" t="s">
        <v>122</v>
      </c>
      <c r="U23" s="19" t="s">
        <v>48</v>
      </c>
      <c r="V23" s="19">
        <v>8</v>
      </c>
      <c r="W23" s="19" t="s">
        <v>46</v>
      </c>
      <c r="X23" s="19">
        <v>0</v>
      </c>
      <c r="Y23" s="20" t="s">
        <v>73</v>
      </c>
      <c r="Z23" s="19">
        <v>1</v>
      </c>
      <c r="AA23" s="20" t="s">
        <v>642</v>
      </c>
      <c r="AB23" s="20" t="s">
        <v>643</v>
      </c>
      <c r="AC23" s="20" t="s">
        <v>644</v>
      </c>
      <c r="AD23" s="19">
        <v>-106.67574215</v>
      </c>
      <c r="AE23" s="19">
        <v>27.899390260000001</v>
      </c>
      <c r="AF23" s="19" t="s">
        <v>79</v>
      </c>
      <c r="AG23" s="19">
        <v>555</v>
      </c>
      <c r="AH23" s="19">
        <v>583</v>
      </c>
      <c r="AI23" s="19">
        <v>0</v>
      </c>
      <c r="AJ23" s="21">
        <v>45926</v>
      </c>
      <c r="AK23" s="21">
        <v>46022</v>
      </c>
      <c r="AL23" s="20" t="s">
        <v>632</v>
      </c>
      <c r="AM23" s="22">
        <v>1</v>
      </c>
      <c r="AN23" s="22">
        <v>1</v>
      </c>
      <c r="AO23" s="22">
        <v>1</v>
      </c>
      <c r="AP23" s="22">
        <v>100</v>
      </c>
      <c r="AQ23" s="23">
        <v>2000000</v>
      </c>
      <c r="AR23" s="24">
        <v>4131011.53</v>
      </c>
      <c r="AS23" s="24">
        <v>6131012</v>
      </c>
      <c r="AT23" s="24">
        <v>2000000</v>
      </c>
      <c r="AU23" s="24">
        <v>4124707.7</v>
      </c>
      <c r="AV23" s="24">
        <v>6124707.6900000004</v>
      </c>
      <c r="AW23" s="23">
        <f t="shared" ref="AW23:AW46" si="6">+AQ23+AR23+AS23</f>
        <v>12262023.529999999</v>
      </c>
      <c r="AX23" s="22">
        <f t="shared" ref="AX23:AX46" si="7">+AT23+AU23+AV23</f>
        <v>12249415.390000001</v>
      </c>
      <c r="AY23" s="22">
        <v>12249415.390000001</v>
      </c>
      <c r="AZ23" s="22">
        <v>12249394.99</v>
      </c>
      <c r="BA23" s="22">
        <v>12249394.99</v>
      </c>
      <c r="BB23" s="22">
        <v>12249394.99</v>
      </c>
      <c r="BC23" s="22">
        <v>12249394.99</v>
      </c>
      <c r="BD23" s="20" t="s">
        <v>735</v>
      </c>
      <c r="BE23" s="20" t="s">
        <v>744</v>
      </c>
      <c r="BF23" s="19" t="s">
        <v>745</v>
      </c>
      <c r="BG23" s="20" t="s">
        <v>746</v>
      </c>
      <c r="BH23" s="25">
        <v>12249415.390000001</v>
      </c>
      <c r="BI23" s="25">
        <v>12249415.390000001</v>
      </c>
      <c r="BJ23" s="20" t="s">
        <v>127</v>
      </c>
      <c r="BK23" s="20" t="s">
        <v>65</v>
      </c>
      <c r="BL23" s="20" t="s">
        <v>66</v>
      </c>
      <c r="BM23" s="26" t="s">
        <v>58</v>
      </c>
      <c r="BN23" s="18" t="s">
        <v>128</v>
      </c>
      <c r="BO23" s="18">
        <v>12262023.529999999</v>
      </c>
      <c r="BP23" s="18" t="s">
        <v>119</v>
      </c>
      <c r="BQ23" s="18" t="s">
        <v>123</v>
      </c>
      <c r="BR23" s="18" t="s">
        <v>124</v>
      </c>
      <c r="BS23" s="18" t="s">
        <v>125</v>
      </c>
      <c r="BT23" s="18" t="s">
        <v>126</v>
      </c>
    </row>
    <row r="24" spans="1:72" s="18" customFormat="1" ht="408" customHeight="1">
      <c r="A24" s="18">
        <v>2026</v>
      </c>
      <c r="B24" s="18">
        <v>1</v>
      </c>
      <c r="C24" s="19" t="s">
        <v>298</v>
      </c>
      <c r="D24" s="20" t="s">
        <v>619</v>
      </c>
      <c r="E24" s="20" t="s">
        <v>619</v>
      </c>
      <c r="F24" s="20"/>
      <c r="G24" s="20" t="s">
        <v>45</v>
      </c>
      <c r="H24" s="19">
        <v>2025</v>
      </c>
      <c r="I24" s="20" t="s">
        <v>620</v>
      </c>
      <c r="J24" s="20" t="s">
        <v>620</v>
      </c>
      <c r="K24" s="20"/>
      <c r="L24" s="20" t="s">
        <v>624</v>
      </c>
      <c r="M24" s="20" t="s">
        <v>621</v>
      </c>
      <c r="N24" s="20"/>
      <c r="O24" s="19" t="s">
        <v>851</v>
      </c>
      <c r="P24" s="20" t="s">
        <v>64</v>
      </c>
      <c r="Q24" s="19" t="s">
        <v>50</v>
      </c>
      <c r="R24" s="20" t="s">
        <v>95</v>
      </c>
      <c r="S24" s="20" t="s">
        <v>300</v>
      </c>
      <c r="T24" s="20" t="s">
        <v>301</v>
      </c>
      <c r="U24" s="19" t="s">
        <v>48</v>
      </c>
      <c r="V24" s="19">
        <v>8</v>
      </c>
      <c r="W24" s="19" t="s">
        <v>46</v>
      </c>
      <c r="X24" s="19">
        <v>8</v>
      </c>
      <c r="Y24" s="20" t="s">
        <v>94</v>
      </c>
      <c r="Z24" s="19">
        <v>1</v>
      </c>
      <c r="AA24" s="20" t="s">
        <v>94</v>
      </c>
      <c r="AB24" s="20" t="s">
        <v>94</v>
      </c>
      <c r="AC24" s="20" t="s">
        <v>677</v>
      </c>
      <c r="AD24" s="19">
        <v>-107.74043069</v>
      </c>
      <c r="AE24" s="19">
        <v>27.021530160000001</v>
      </c>
      <c r="AF24" s="19" t="s">
        <v>79</v>
      </c>
      <c r="AG24" s="19">
        <v>1000</v>
      </c>
      <c r="AH24" s="19">
        <v>800</v>
      </c>
      <c r="AI24" s="19">
        <v>0</v>
      </c>
      <c r="AJ24" s="21">
        <v>45839</v>
      </c>
      <c r="AK24" s="21">
        <v>46080</v>
      </c>
      <c r="AL24" s="20" t="s">
        <v>630</v>
      </c>
      <c r="AM24" s="22">
        <v>2250</v>
      </c>
      <c r="AN24" s="22">
        <v>2250</v>
      </c>
      <c r="AO24" s="22">
        <v>2250</v>
      </c>
      <c r="AP24" s="22">
        <v>100</v>
      </c>
      <c r="AQ24" s="23">
        <v>3483427.11</v>
      </c>
      <c r="AR24" s="24">
        <v>3483427.11</v>
      </c>
      <c r="AS24" s="24"/>
      <c r="AT24" s="24">
        <v>3483427.11</v>
      </c>
      <c r="AU24" s="24">
        <v>3483427.11</v>
      </c>
      <c r="AV24" s="24"/>
      <c r="AW24" s="23">
        <f t="shared" si="6"/>
        <v>6966854.2199999997</v>
      </c>
      <c r="AX24" s="22">
        <f t="shared" si="7"/>
        <v>6966854.2199999997</v>
      </c>
      <c r="AY24" s="22">
        <v>6966854.2199999997</v>
      </c>
      <c r="AZ24" s="22">
        <v>6966854.2199999997</v>
      </c>
      <c r="BA24" s="22">
        <v>6966854.2199999997</v>
      </c>
      <c r="BB24" s="22">
        <v>6966854.2199999997</v>
      </c>
      <c r="BC24" s="22">
        <v>6966854.2199999997</v>
      </c>
      <c r="BD24" s="20" t="s">
        <v>736</v>
      </c>
      <c r="BE24" s="20" t="s">
        <v>776</v>
      </c>
      <c r="BF24" s="19" t="s">
        <v>71</v>
      </c>
      <c r="BG24" s="20" t="s">
        <v>775</v>
      </c>
      <c r="BH24" s="25">
        <v>6966854.2199999997</v>
      </c>
      <c r="BI24" s="25">
        <v>6966854.2199999997</v>
      </c>
      <c r="BJ24" s="20" t="s">
        <v>306</v>
      </c>
      <c r="BK24" s="20" t="s">
        <v>225</v>
      </c>
      <c r="BL24" s="20" t="s">
        <v>66</v>
      </c>
      <c r="BM24" s="26" t="s">
        <v>58</v>
      </c>
      <c r="BN24" s="18" t="s">
        <v>58</v>
      </c>
      <c r="BO24" s="18">
        <v>6966854.2199999997</v>
      </c>
      <c r="BP24" s="18" t="s">
        <v>299</v>
      </c>
      <c r="BQ24" s="18" t="s">
        <v>302</v>
      </c>
      <c r="BR24" s="18" t="s">
        <v>303</v>
      </c>
      <c r="BS24" s="18" t="s">
        <v>304</v>
      </c>
      <c r="BT24" s="18" t="s">
        <v>305</v>
      </c>
    </row>
    <row r="25" spans="1:72" s="18" customFormat="1" ht="408" customHeight="1">
      <c r="A25" s="18">
        <v>2026</v>
      </c>
      <c r="B25" s="18">
        <v>1</v>
      </c>
      <c r="C25" s="19" t="s">
        <v>96</v>
      </c>
      <c r="D25" s="20" t="s">
        <v>619</v>
      </c>
      <c r="E25" s="20" t="s">
        <v>619</v>
      </c>
      <c r="F25" s="20"/>
      <c r="G25" s="20" t="s">
        <v>45</v>
      </c>
      <c r="H25" s="19">
        <v>2025</v>
      </c>
      <c r="I25" s="20" t="s">
        <v>620</v>
      </c>
      <c r="J25" s="20" t="s">
        <v>620</v>
      </c>
      <c r="K25" s="20"/>
      <c r="L25" s="20" t="s">
        <v>624</v>
      </c>
      <c r="M25" s="20" t="s">
        <v>621</v>
      </c>
      <c r="N25" s="20"/>
      <c r="O25" s="19" t="s">
        <v>851</v>
      </c>
      <c r="P25" s="20" t="s">
        <v>64</v>
      </c>
      <c r="Q25" s="19" t="s">
        <v>50</v>
      </c>
      <c r="R25" s="20" t="s">
        <v>100</v>
      </c>
      <c r="S25" s="20" t="s">
        <v>98</v>
      </c>
      <c r="T25" s="20" t="s">
        <v>101</v>
      </c>
      <c r="U25" s="19" t="s">
        <v>48</v>
      </c>
      <c r="V25" s="19">
        <v>8</v>
      </c>
      <c r="W25" s="19" t="s">
        <v>46</v>
      </c>
      <c r="X25" s="19">
        <v>9</v>
      </c>
      <c r="Y25" s="20" t="s">
        <v>99</v>
      </c>
      <c r="Z25" s="19">
        <v>1</v>
      </c>
      <c r="AA25" s="20" t="s">
        <v>99</v>
      </c>
      <c r="AB25" s="20" t="s">
        <v>637</v>
      </c>
      <c r="AC25" s="20" t="s">
        <v>638</v>
      </c>
      <c r="AD25" s="19">
        <v>-107.62032799000001</v>
      </c>
      <c r="AE25" s="19">
        <v>27.7465546</v>
      </c>
      <c r="AF25" s="19" t="s">
        <v>79</v>
      </c>
      <c r="AG25" s="19">
        <v>7</v>
      </c>
      <c r="AH25" s="19">
        <v>6</v>
      </c>
      <c r="AI25" s="19">
        <v>0</v>
      </c>
      <c r="AJ25" s="21">
        <v>45920</v>
      </c>
      <c r="AK25" s="21">
        <v>45991</v>
      </c>
      <c r="AL25" s="20" t="s">
        <v>632</v>
      </c>
      <c r="AM25" s="22">
        <v>5</v>
      </c>
      <c r="AN25" s="22">
        <v>5</v>
      </c>
      <c r="AO25" s="22">
        <v>5</v>
      </c>
      <c r="AP25" s="22">
        <v>100</v>
      </c>
      <c r="AQ25" s="23">
        <v>224719.14</v>
      </c>
      <c r="AR25" s="24">
        <v>224719.14</v>
      </c>
      <c r="AS25" s="24"/>
      <c r="AT25" s="24">
        <v>0</v>
      </c>
      <c r="AU25" s="24">
        <v>0</v>
      </c>
      <c r="AV25" s="24"/>
      <c r="AW25" s="23">
        <f t="shared" si="6"/>
        <v>449438.28</v>
      </c>
      <c r="AX25" s="22">
        <f t="shared" si="7"/>
        <v>0</v>
      </c>
      <c r="AY25" s="22">
        <v>0</v>
      </c>
      <c r="AZ25" s="22">
        <v>0</v>
      </c>
      <c r="BA25" s="22">
        <v>0</v>
      </c>
      <c r="BB25" s="22">
        <v>0</v>
      </c>
      <c r="BC25" s="22">
        <v>0</v>
      </c>
      <c r="BD25" s="20" t="s">
        <v>736</v>
      </c>
      <c r="BE25" s="20" t="s">
        <v>742</v>
      </c>
      <c r="BF25" s="19" t="s">
        <v>71</v>
      </c>
      <c r="BG25" s="20" t="s">
        <v>743</v>
      </c>
      <c r="BH25" s="25">
        <v>1262627</v>
      </c>
      <c r="BI25" s="25">
        <v>1262627</v>
      </c>
      <c r="BJ25" s="20" t="s">
        <v>106</v>
      </c>
      <c r="BK25" s="20" t="s">
        <v>55</v>
      </c>
      <c r="BL25" s="20" t="s">
        <v>56</v>
      </c>
      <c r="BM25" s="26" t="s">
        <v>107</v>
      </c>
      <c r="BN25" s="18" t="s">
        <v>58</v>
      </c>
      <c r="BO25" s="18">
        <v>449438.28</v>
      </c>
      <c r="BP25" s="18" t="s">
        <v>97</v>
      </c>
      <c r="BQ25" s="18" t="s">
        <v>102</v>
      </c>
      <c r="BR25" s="18" t="s">
        <v>103</v>
      </c>
      <c r="BS25" s="18" t="s">
        <v>104</v>
      </c>
      <c r="BT25" s="18" t="s">
        <v>105</v>
      </c>
    </row>
    <row r="26" spans="1:72" s="18" customFormat="1" ht="408" customHeight="1">
      <c r="A26" s="18">
        <v>2026</v>
      </c>
      <c r="B26" s="18">
        <v>1</v>
      </c>
      <c r="C26" s="19" t="s">
        <v>129</v>
      </c>
      <c r="D26" s="20" t="s">
        <v>619</v>
      </c>
      <c r="E26" s="20" t="s">
        <v>619</v>
      </c>
      <c r="F26" s="20"/>
      <c r="G26" s="20" t="s">
        <v>45</v>
      </c>
      <c r="H26" s="19">
        <v>2025</v>
      </c>
      <c r="I26" s="20" t="s">
        <v>620</v>
      </c>
      <c r="J26" s="20" t="s">
        <v>620</v>
      </c>
      <c r="K26" s="20"/>
      <c r="L26" s="20" t="s">
        <v>624</v>
      </c>
      <c r="M26" s="20" t="s">
        <v>621</v>
      </c>
      <c r="N26" s="20"/>
      <c r="O26" s="19" t="s">
        <v>851</v>
      </c>
      <c r="P26" s="20" t="s">
        <v>64</v>
      </c>
      <c r="Q26" s="19" t="s">
        <v>50</v>
      </c>
      <c r="R26" s="20" t="s">
        <v>100</v>
      </c>
      <c r="S26" s="20" t="s">
        <v>131</v>
      </c>
      <c r="T26" s="20" t="s">
        <v>132</v>
      </c>
      <c r="U26" s="19" t="s">
        <v>48</v>
      </c>
      <c r="V26" s="19">
        <v>8</v>
      </c>
      <c r="W26" s="19" t="s">
        <v>46</v>
      </c>
      <c r="X26" s="19">
        <v>9</v>
      </c>
      <c r="Y26" s="20" t="s">
        <v>99</v>
      </c>
      <c r="Z26" s="19">
        <v>1</v>
      </c>
      <c r="AA26" s="20" t="s">
        <v>99</v>
      </c>
      <c r="AB26" s="20" t="s">
        <v>645</v>
      </c>
      <c r="AC26" s="20" t="s">
        <v>646</v>
      </c>
      <c r="AD26" s="19">
        <v>-107.78244019</v>
      </c>
      <c r="AE26" s="19">
        <v>27.651308029999999</v>
      </c>
      <c r="AF26" s="19" t="s">
        <v>79</v>
      </c>
      <c r="AG26" s="19">
        <v>15</v>
      </c>
      <c r="AH26" s="19">
        <v>9</v>
      </c>
      <c r="AI26" s="19">
        <v>0</v>
      </c>
      <c r="AJ26" s="21">
        <v>45920</v>
      </c>
      <c r="AK26" s="21">
        <v>45991</v>
      </c>
      <c r="AL26" s="20" t="s">
        <v>632</v>
      </c>
      <c r="AM26" s="22">
        <v>6</v>
      </c>
      <c r="AN26" s="22">
        <v>6</v>
      </c>
      <c r="AO26" s="22">
        <v>6</v>
      </c>
      <c r="AP26" s="22">
        <v>100</v>
      </c>
      <c r="AQ26" s="23">
        <v>269662.96999999997</v>
      </c>
      <c r="AR26" s="24">
        <v>269662.96999999997</v>
      </c>
      <c r="AS26" s="24"/>
      <c r="AT26" s="24">
        <v>0</v>
      </c>
      <c r="AU26" s="24">
        <v>0</v>
      </c>
      <c r="AV26" s="24"/>
      <c r="AW26" s="23">
        <f t="shared" si="6"/>
        <v>539325.93999999994</v>
      </c>
      <c r="AX26" s="22">
        <f t="shared" si="7"/>
        <v>0</v>
      </c>
      <c r="AY26" s="22">
        <v>0</v>
      </c>
      <c r="AZ26" s="22">
        <v>0</v>
      </c>
      <c r="BA26" s="22">
        <v>0</v>
      </c>
      <c r="BB26" s="22">
        <v>0</v>
      </c>
      <c r="BC26" s="22">
        <v>0</v>
      </c>
      <c r="BD26" s="20" t="s">
        <v>736</v>
      </c>
      <c r="BE26" s="20" t="s">
        <v>747</v>
      </c>
      <c r="BF26" s="19" t="s">
        <v>71</v>
      </c>
      <c r="BG26" s="20" t="s">
        <v>743</v>
      </c>
      <c r="BH26" s="25">
        <v>1157023</v>
      </c>
      <c r="BI26" s="25">
        <v>1157023</v>
      </c>
      <c r="BJ26" s="20" t="s">
        <v>137</v>
      </c>
      <c r="BK26" s="20" t="s">
        <v>55</v>
      </c>
      <c r="BL26" s="20" t="s">
        <v>56</v>
      </c>
      <c r="BM26" s="26" t="s">
        <v>138</v>
      </c>
      <c r="BN26" s="18" t="s">
        <v>58</v>
      </c>
      <c r="BO26" s="18">
        <v>539325.93999999994</v>
      </c>
      <c r="BP26" s="18" t="s">
        <v>130</v>
      </c>
      <c r="BQ26" s="18" t="s">
        <v>133</v>
      </c>
      <c r="BR26" s="18" t="s">
        <v>134</v>
      </c>
      <c r="BS26" s="18" t="s">
        <v>135</v>
      </c>
      <c r="BT26" s="18" t="s">
        <v>136</v>
      </c>
    </row>
    <row r="27" spans="1:72" s="18" customFormat="1" ht="408" customHeight="1">
      <c r="A27" s="18">
        <v>2026</v>
      </c>
      <c r="B27" s="18">
        <v>1</v>
      </c>
      <c r="C27" s="19" t="s">
        <v>182</v>
      </c>
      <c r="D27" s="20" t="s">
        <v>619</v>
      </c>
      <c r="E27" s="20" t="s">
        <v>619</v>
      </c>
      <c r="F27" s="20"/>
      <c r="G27" s="20" t="s">
        <v>45</v>
      </c>
      <c r="H27" s="19">
        <v>2025</v>
      </c>
      <c r="I27" s="20" t="s">
        <v>620</v>
      </c>
      <c r="J27" s="20" t="s">
        <v>620</v>
      </c>
      <c r="K27" s="20"/>
      <c r="L27" s="20" t="s">
        <v>624</v>
      </c>
      <c r="M27" s="20" t="s">
        <v>621</v>
      </c>
      <c r="N27" s="20"/>
      <c r="O27" s="19" t="s">
        <v>851</v>
      </c>
      <c r="P27" s="20" t="s">
        <v>64</v>
      </c>
      <c r="Q27" s="19" t="s">
        <v>50</v>
      </c>
      <c r="R27" s="20" t="s">
        <v>100</v>
      </c>
      <c r="S27" s="20" t="s">
        <v>184</v>
      </c>
      <c r="T27" s="20" t="s">
        <v>185</v>
      </c>
      <c r="U27" s="19" t="s">
        <v>48</v>
      </c>
      <c r="V27" s="19">
        <v>8</v>
      </c>
      <c r="W27" s="19" t="s">
        <v>46</v>
      </c>
      <c r="X27" s="19">
        <v>9</v>
      </c>
      <c r="Y27" s="20" t="s">
        <v>99</v>
      </c>
      <c r="Z27" s="19">
        <v>1</v>
      </c>
      <c r="AA27" s="20" t="s">
        <v>99</v>
      </c>
      <c r="AB27" s="20" t="s">
        <v>657</v>
      </c>
      <c r="AC27" s="20" t="s">
        <v>658</v>
      </c>
      <c r="AD27" s="19">
        <v>-107.62193492</v>
      </c>
      <c r="AE27" s="19">
        <v>27.852810430000002</v>
      </c>
      <c r="AF27" s="19" t="s">
        <v>79</v>
      </c>
      <c r="AG27" s="19">
        <v>6</v>
      </c>
      <c r="AH27" s="19">
        <v>5</v>
      </c>
      <c r="AI27" s="19">
        <v>0</v>
      </c>
      <c r="AJ27" s="21">
        <v>45920</v>
      </c>
      <c r="AK27" s="21">
        <v>45991</v>
      </c>
      <c r="AL27" s="20" t="s">
        <v>632</v>
      </c>
      <c r="AM27" s="22">
        <v>4</v>
      </c>
      <c r="AN27" s="22">
        <v>4</v>
      </c>
      <c r="AO27" s="22">
        <v>4</v>
      </c>
      <c r="AP27" s="22">
        <v>100</v>
      </c>
      <c r="AQ27" s="23">
        <v>179775.32</v>
      </c>
      <c r="AR27" s="24">
        <v>179775.32</v>
      </c>
      <c r="AS27" s="24"/>
      <c r="AT27" s="24">
        <v>0</v>
      </c>
      <c r="AU27" s="24">
        <v>0</v>
      </c>
      <c r="AV27" s="24"/>
      <c r="AW27" s="23">
        <f t="shared" si="6"/>
        <v>359550.64</v>
      </c>
      <c r="AX27" s="22">
        <f t="shared" si="7"/>
        <v>0</v>
      </c>
      <c r="AY27" s="22">
        <v>0</v>
      </c>
      <c r="AZ27" s="22">
        <v>0</v>
      </c>
      <c r="BA27" s="22">
        <v>0</v>
      </c>
      <c r="BB27" s="22">
        <v>0</v>
      </c>
      <c r="BC27" s="22">
        <v>0</v>
      </c>
      <c r="BD27" s="20" t="s">
        <v>736</v>
      </c>
      <c r="BE27" s="20" t="s">
        <v>747</v>
      </c>
      <c r="BF27" s="19" t="s">
        <v>71</v>
      </c>
      <c r="BG27" s="20" t="s">
        <v>743</v>
      </c>
      <c r="BH27" s="25">
        <v>1157023</v>
      </c>
      <c r="BI27" s="25">
        <v>1157023</v>
      </c>
      <c r="BJ27" s="20" t="s">
        <v>189</v>
      </c>
      <c r="BK27" s="20" t="s">
        <v>55</v>
      </c>
      <c r="BL27" s="20" t="s">
        <v>56</v>
      </c>
      <c r="BM27" s="26" t="s">
        <v>107</v>
      </c>
      <c r="BN27" s="18" t="s">
        <v>58</v>
      </c>
      <c r="BO27" s="18">
        <v>359550.64</v>
      </c>
      <c r="BP27" s="18" t="s">
        <v>183</v>
      </c>
      <c r="BQ27" s="18" t="s">
        <v>186</v>
      </c>
      <c r="BR27" s="18" t="s">
        <v>187</v>
      </c>
      <c r="BS27" s="18" t="s">
        <v>135</v>
      </c>
      <c r="BT27" s="18" t="s">
        <v>188</v>
      </c>
    </row>
    <row r="28" spans="1:72" s="18" customFormat="1" ht="408" customHeight="1">
      <c r="A28" s="18">
        <v>2026</v>
      </c>
      <c r="B28" s="18">
        <v>1</v>
      </c>
      <c r="C28" s="19" t="s">
        <v>190</v>
      </c>
      <c r="D28" s="20" t="s">
        <v>619</v>
      </c>
      <c r="E28" s="20" t="s">
        <v>619</v>
      </c>
      <c r="F28" s="20"/>
      <c r="G28" s="20" t="s">
        <v>45</v>
      </c>
      <c r="H28" s="19">
        <v>2025</v>
      </c>
      <c r="I28" s="20" t="s">
        <v>620</v>
      </c>
      <c r="J28" s="20" t="s">
        <v>620</v>
      </c>
      <c r="K28" s="20"/>
      <c r="L28" s="20" t="s">
        <v>624</v>
      </c>
      <c r="M28" s="20" t="s">
        <v>621</v>
      </c>
      <c r="N28" s="20"/>
      <c r="O28" s="19" t="s">
        <v>851</v>
      </c>
      <c r="P28" s="20" t="s">
        <v>64</v>
      </c>
      <c r="Q28" s="19" t="s">
        <v>50</v>
      </c>
      <c r="R28" s="20" t="s">
        <v>100</v>
      </c>
      <c r="S28" s="20" t="s">
        <v>192</v>
      </c>
      <c r="T28" s="20" t="s">
        <v>193</v>
      </c>
      <c r="U28" s="19" t="s">
        <v>48</v>
      </c>
      <c r="V28" s="19">
        <v>8</v>
      </c>
      <c r="W28" s="19" t="s">
        <v>46</v>
      </c>
      <c r="X28" s="19">
        <v>9</v>
      </c>
      <c r="Y28" s="20" t="s">
        <v>99</v>
      </c>
      <c r="Z28" s="19">
        <v>1</v>
      </c>
      <c r="AA28" s="20" t="s">
        <v>99</v>
      </c>
      <c r="AB28" s="20" t="s">
        <v>659</v>
      </c>
      <c r="AC28" s="20" t="s">
        <v>660</v>
      </c>
      <c r="AD28" s="19">
        <v>-107.51875336000001</v>
      </c>
      <c r="AE28" s="19">
        <v>27.761196760000001</v>
      </c>
      <c r="AF28" s="19" t="s">
        <v>79</v>
      </c>
      <c r="AG28" s="19">
        <v>12</v>
      </c>
      <c r="AH28" s="19">
        <v>11</v>
      </c>
      <c r="AI28" s="19">
        <v>0</v>
      </c>
      <c r="AJ28" s="21">
        <v>45930</v>
      </c>
      <c r="AK28" s="21">
        <v>45991</v>
      </c>
      <c r="AL28" s="20" t="s">
        <v>632</v>
      </c>
      <c r="AM28" s="22">
        <v>10</v>
      </c>
      <c r="AN28" s="22">
        <v>10</v>
      </c>
      <c r="AO28" s="22">
        <v>10</v>
      </c>
      <c r="AP28" s="22">
        <v>100</v>
      </c>
      <c r="AQ28" s="23">
        <v>449438.29</v>
      </c>
      <c r="AR28" s="24">
        <v>449438.29</v>
      </c>
      <c r="AS28" s="24"/>
      <c r="AT28" s="24">
        <v>0</v>
      </c>
      <c r="AU28" s="24">
        <v>0</v>
      </c>
      <c r="AV28" s="24"/>
      <c r="AW28" s="23">
        <f t="shared" si="6"/>
        <v>898876.58</v>
      </c>
      <c r="AX28" s="22">
        <f t="shared" si="7"/>
        <v>0</v>
      </c>
      <c r="AY28" s="22">
        <v>0</v>
      </c>
      <c r="AZ28" s="22">
        <v>0</v>
      </c>
      <c r="BA28" s="22">
        <v>0</v>
      </c>
      <c r="BB28" s="22">
        <v>0</v>
      </c>
      <c r="BC28" s="22">
        <v>0</v>
      </c>
      <c r="BD28" s="20" t="s">
        <v>736</v>
      </c>
      <c r="BE28" s="20" t="s">
        <v>754</v>
      </c>
      <c r="BF28" s="19" t="s">
        <v>71</v>
      </c>
      <c r="BG28" s="20" t="s">
        <v>743</v>
      </c>
      <c r="BH28" s="25">
        <v>849763</v>
      </c>
      <c r="BI28" s="25">
        <v>849763</v>
      </c>
      <c r="BJ28" s="20" t="s">
        <v>198</v>
      </c>
      <c r="BK28" s="20" t="s">
        <v>55</v>
      </c>
      <c r="BL28" s="20" t="s">
        <v>56</v>
      </c>
      <c r="BM28" s="26" t="s">
        <v>107</v>
      </c>
      <c r="BN28" s="18" t="s">
        <v>58</v>
      </c>
      <c r="BO28" s="18">
        <v>898876.58</v>
      </c>
      <c r="BP28" s="18" t="s">
        <v>191</v>
      </c>
      <c r="BQ28" s="18" t="s">
        <v>194</v>
      </c>
      <c r="BR28" s="18" t="s">
        <v>195</v>
      </c>
      <c r="BS28" s="18" t="s">
        <v>196</v>
      </c>
      <c r="BT28" s="18" t="s">
        <v>197</v>
      </c>
    </row>
    <row r="29" spans="1:72" s="18" customFormat="1" ht="408" customHeight="1">
      <c r="A29" s="18">
        <v>2026</v>
      </c>
      <c r="B29" s="18">
        <v>1</v>
      </c>
      <c r="C29" s="19" t="s">
        <v>218</v>
      </c>
      <c r="D29" s="20" t="s">
        <v>619</v>
      </c>
      <c r="E29" s="20" t="s">
        <v>619</v>
      </c>
      <c r="F29" s="20"/>
      <c r="G29" s="20" t="s">
        <v>45</v>
      </c>
      <c r="H29" s="19">
        <v>2025</v>
      </c>
      <c r="I29" s="20" t="s">
        <v>620</v>
      </c>
      <c r="J29" s="20" t="s">
        <v>620</v>
      </c>
      <c r="K29" s="20"/>
      <c r="L29" s="20" t="s">
        <v>624</v>
      </c>
      <c r="M29" s="20" t="s">
        <v>621</v>
      </c>
      <c r="N29" s="20"/>
      <c r="O29" s="19" t="s">
        <v>851</v>
      </c>
      <c r="P29" s="20" t="s">
        <v>64</v>
      </c>
      <c r="Q29" s="19" t="s">
        <v>50</v>
      </c>
      <c r="R29" s="20" t="s">
        <v>100</v>
      </c>
      <c r="S29" s="20" t="s">
        <v>220</v>
      </c>
      <c r="T29" s="20" t="s">
        <v>221</v>
      </c>
      <c r="U29" s="19" t="s">
        <v>48</v>
      </c>
      <c r="V29" s="19">
        <v>8</v>
      </c>
      <c r="W29" s="19" t="s">
        <v>46</v>
      </c>
      <c r="X29" s="19">
        <v>9</v>
      </c>
      <c r="Y29" s="20" t="s">
        <v>99</v>
      </c>
      <c r="Z29" s="19">
        <v>1</v>
      </c>
      <c r="AA29" s="20" t="s">
        <v>99</v>
      </c>
      <c r="AB29" s="20" t="s">
        <v>664</v>
      </c>
      <c r="AC29" s="20" t="s">
        <v>665</v>
      </c>
      <c r="AD29" s="19">
        <v>-107.49383640000001</v>
      </c>
      <c r="AE29" s="19">
        <v>27.781639810000001</v>
      </c>
      <c r="AF29" s="19" t="s">
        <v>79</v>
      </c>
      <c r="AG29" s="19">
        <v>25</v>
      </c>
      <c r="AH29" s="19">
        <v>20</v>
      </c>
      <c r="AI29" s="19">
        <v>0</v>
      </c>
      <c r="AJ29" s="21">
        <v>45926</v>
      </c>
      <c r="AK29" s="21">
        <v>45991</v>
      </c>
      <c r="AL29" s="20" t="s">
        <v>632</v>
      </c>
      <c r="AM29" s="22">
        <v>15</v>
      </c>
      <c r="AN29" s="22">
        <v>15</v>
      </c>
      <c r="AO29" s="22">
        <v>15</v>
      </c>
      <c r="AP29" s="22">
        <v>100</v>
      </c>
      <c r="AQ29" s="23">
        <v>674157.43</v>
      </c>
      <c r="AR29" s="24">
        <v>674157.43</v>
      </c>
      <c r="AS29" s="24"/>
      <c r="AT29" s="24">
        <v>0</v>
      </c>
      <c r="AU29" s="24">
        <v>0</v>
      </c>
      <c r="AV29" s="24"/>
      <c r="AW29" s="23">
        <f t="shared" si="6"/>
        <v>1348314.86</v>
      </c>
      <c r="AX29" s="22">
        <f t="shared" si="7"/>
        <v>0</v>
      </c>
      <c r="AY29" s="22">
        <v>0</v>
      </c>
      <c r="AZ29" s="22">
        <v>0</v>
      </c>
      <c r="BA29" s="22">
        <v>0</v>
      </c>
      <c r="BB29" s="22">
        <v>0</v>
      </c>
      <c r="BC29" s="22">
        <v>0</v>
      </c>
      <c r="BD29" s="20" t="s">
        <v>736</v>
      </c>
      <c r="BE29" s="20" t="s">
        <v>742</v>
      </c>
      <c r="BF29" s="19" t="s">
        <v>71</v>
      </c>
      <c r="BG29" s="20" t="s">
        <v>743</v>
      </c>
      <c r="BH29" s="25">
        <v>1262627</v>
      </c>
      <c r="BI29" s="25">
        <v>1262627</v>
      </c>
      <c r="BJ29" s="20" t="s">
        <v>224</v>
      </c>
      <c r="BK29" s="20" t="s">
        <v>55</v>
      </c>
      <c r="BL29" s="20" t="s">
        <v>56</v>
      </c>
      <c r="BM29" s="26" t="s">
        <v>107</v>
      </c>
      <c r="BN29" s="18" t="s">
        <v>58</v>
      </c>
      <c r="BO29" s="18">
        <v>1348314.86</v>
      </c>
      <c r="BP29" s="18" t="s">
        <v>219</v>
      </c>
      <c r="BQ29" s="18" t="s">
        <v>110</v>
      </c>
      <c r="BR29" s="18" t="s">
        <v>222</v>
      </c>
      <c r="BS29" s="18" t="s">
        <v>104</v>
      </c>
      <c r="BT29" s="18" t="s">
        <v>223</v>
      </c>
    </row>
    <row r="30" spans="1:72" s="18" customFormat="1" ht="408" customHeight="1">
      <c r="A30" s="18">
        <v>2026</v>
      </c>
      <c r="B30" s="18">
        <v>1</v>
      </c>
      <c r="C30" s="19" t="s">
        <v>583</v>
      </c>
      <c r="D30" s="20" t="s">
        <v>619</v>
      </c>
      <c r="E30" s="20" t="s">
        <v>619</v>
      </c>
      <c r="F30" s="20"/>
      <c r="G30" s="20" t="s">
        <v>45</v>
      </c>
      <c r="H30" s="19">
        <v>2025</v>
      </c>
      <c r="I30" s="20" t="s">
        <v>620</v>
      </c>
      <c r="J30" s="20" t="s">
        <v>620</v>
      </c>
      <c r="K30" s="20"/>
      <c r="L30" s="20" t="s">
        <v>624</v>
      </c>
      <c r="M30" s="20" t="s">
        <v>621</v>
      </c>
      <c r="N30" s="20"/>
      <c r="O30" s="19" t="s">
        <v>851</v>
      </c>
      <c r="P30" s="20" t="s">
        <v>64</v>
      </c>
      <c r="Q30" s="19" t="s">
        <v>50</v>
      </c>
      <c r="R30" s="20" t="s">
        <v>100</v>
      </c>
      <c r="S30" s="20" t="s">
        <v>585</v>
      </c>
      <c r="T30" s="20" t="s">
        <v>586</v>
      </c>
      <c r="U30" s="19" t="s">
        <v>48</v>
      </c>
      <c r="V30" s="19">
        <v>8</v>
      </c>
      <c r="W30" s="19" t="s">
        <v>46</v>
      </c>
      <c r="X30" s="19">
        <v>9</v>
      </c>
      <c r="Y30" s="20" t="s">
        <v>99</v>
      </c>
      <c r="Z30" s="19">
        <v>1</v>
      </c>
      <c r="AA30" s="20" t="s">
        <v>99</v>
      </c>
      <c r="AB30" s="20" t="s">
        <v>664</v>
      </c>
      <c r="AC30" s="20" t="s">
        <v>731</v>
      </c>
      <c r="AD30" s="19">
        <v>-107.49860235</v>
      </c>
      <c r="AE30" s="19">
        <v>27.786348400000001</v>
      </c>
      <c r="AF30" s="19" t="s">
        <v>79</v>
      </c>
      <c r="AG30" s="19">
        <v>700</v>
      </c>
      <c r="AH30" s="19">
        <v>500</v>
      </c>
      <c r="AI30" s="19">
        <v>0</v>
      </c>
      <c r="AJ30" s="21">
        <v>45859</v>
      </c>
      <c r="AK30" s="21">
        <v>45961</v>
      </c>
      <c r="AL30" s="20" t="s">
        <v>630</v>
      </c>
      <c r="AM30" s="22">
        <v>1072</v>
      </c>
      <c r="AN30" s="22">
        <v>1072</v>
      </c>
      <c r="AO30" s="22">
        <v>1072</v>
      </c>
      <c r="AP30" s="22">
        <v>100</v>
      </c>
      <c r="AQ30" s="23">
        <v>4388911.8</v>
      </c>
      <c r="AR30" s="24">
        <v>4388911.79</v>
      </c>
      <c r="AS30" s="24"/>
      <c r="AT30" s="24">
        <v>4387940.18</v>
      </c>
      <c r="AU30" s="24">
        <v>4387940.18</v>
      </c>
      <c r="AV30" s="24"/>
      <c r="AW30" s="23">
        <f t="shared" si="6"/>
        <v>8777823.5899999999</v>
      </c>
      <c r="AX30" s="22">
        <f t="shared" si="7"/>
        <v>8775880.3599999994</v>
      </c>
      <c r="AY30" s="22">
        <v>8775880.3599999994</v>
      </c>
      <c r="AZ30" s="22">
        <v>8775880.3599999994</v>
      </c>
      <c r="BA30" s="22">
        <v>8775880.3599999994</v>
      </c>
      <c r="BB30" s="22">
        <v>8775880.3599999994</v>
      </c>
      <c r="BC30" s="22">
        <v>8775880.3599999994</v>
      </c>
      <c r="BD30" s="20" t="s">
        <v>736</v>
      </c>
      <c r="BE30" s="20" t="s">
        <v>817</v>
      </c>
      <c r="BF30" s="19" t="s">
        <v>71</v>
      </c>
      <c r="BG30" s="20" t="s">
        <v>743</v>
      </c>
      <c r="BH30" s="25">
        <v>5000000</v>
      </c>
      <c r="BI30" s="25">
        <v>5000000</v>
      </c>
      <c r="BJ30" s="20" t="s">
        <v>589</v>
      </c>
      <c r="BK30" s="20" t="s">
        <v>225</v>
      </c>
      <c r="BL30" s="20" t="s">
        <v>66</v>
      </c>
      <c r="BM30" s="26" t="s">
        <v>58</v>
      </c>
      <c r="BN30" s="18" t="s">
        <v>590</v>
      </c>
      <c r="BO30" s="18">
        <v>8777823.5899999999</v>
      </c>
      <c r="BP30" s="18" t="s">
        <v>584</v>
      </c>
      <c r="BQ30" s="18" t="s">
        <v>272</v>
      </c>
      <c r="BR30" s="18" t="s">
        <v>587</v>
      </c>
      <c r="BS30" s="18" t="s">
        <v>588</v>
      </c>
      <c r="BT30" s="18" t="s">
        <v>275</v>
      </c>
    </row>
    <row r="31" spans="1:72" s="18" customFormat="1" ht="408" customHeight="1">
      <c r="A31" s="18">
        <v>2026</v>
      </c>
      <c r="B31" s="18">
        <v>1</v>
      </c>
      <c r="C31" s="19" t="s">
        <v>307</v>
      </c>
      <c r="D31" s="20" t="s">
        <v>619</v>
      </c>
      <c r="E31" s="20" t="s">
        <v>619</v>
      </c>
      <c r="F31" s="20"/>
      <c r="G31" s="20" t="s">
        <v>45</v>
      </c>
      <c r="H31" s="19">
        <v>2025</v>
      </c>
      <c r="I31" s="20" t="s">
        <v>620</v>
      </c>
      <c r="J31" s="20" t="s">
        <v>620</v>
      </c>
      <c r="K31" s="20"/>
      <c r="L31" s="20" t="s">
        <v>624</v>
      </c>
      <c r="M31" s="20" t="s">
        <v>621</v>
      </c>
      <c r="N31" s="20"/>
      <c r="O31" s="19" t="s">
        <v>851</v>
      </c>
      <c r="P31" s="20" t="s">
        <v>67</v>
      </c>
      <c r="Q31" s="19" t="s">
        <v>50</v>
      </c>
      <c r="R31" s="20" t="s">
        <v>311</v>
      </c>
      <c r="S31" s="20" t="s">
        <v>309</v>
      </c>
      <c r="T31" s="20" t="s">
        <v>312</v>
      </c>
      <c r="U31" s="19" t="s">
        <v>48</v>
      </c>
      <c r="V31" s="19">
        <v>8</v>
      </c>
      <c r="W31" s="19" t="s">
        <v>46</v>
      </c>
      <c r="X31" s="19">
        <v>18</v>
      </c>
      <c r="Y31" s="20" t="s">
        <v>310</v>
      </c>
      <c r="Z31" s="19">
        <v>1</v>
      </c>
      <c r="AA31" s="20" t="s">
        <v>310</v>
      </c>
      <c r="AB31" s="20" t="s">
        <v>678</v>
      </c>
      <c r="AC31" s="20" t="s">
        <v>679</v>
      </c>
      <c r="AD31" s="19">
        <v>-107.01449006</v>
      </c>
      <c r="AE31" s="19">
        <v>28.118794380000001</v>
      </c>
      <c r="AF31" s="19" t="s">
        <v>79</v>
      </c>
      <c r="AG31" s="19">
        <v>64</v>
      </c>
      <c r="AH31" s="19">
        <v>68</v>
      </c>
      <c r="AI31" s="19">
        <v>0</v>
      </c>
      <c r="AJ31" s="21">
        <v>45839</v>
      </c>
      <c r="AK31" s="21">
        <v>45930</v>
      </c>
      <c r="AL31" s="20" t="s">
        <v>632</v>
      </c>
      <c r="AM31" s="22">
        <v>1</v>
      </c>
      <c r="AN31" s="22">
        <v>1</v>
      </c>
      <c r="AO31" s="22">
        <v>1</v>
      </c>
      <c r="AP31" s="22">
        <v>100</v>
      </c>
      <c r="AQ31" s="23">
        <v>1000000</v>
      </c>
      <c r="AR31" s="24">
        <v>895096.61</v>
      </c>
      <c r="AS31" s="24"/>
      <c r="AT31" s="24">
        <v>998206.65</v>
      </c>
      <c r="AU31" s="24">
        <v>895096.61</v>
      </c>
      <c r="AV31" s="24"/>
      <c r="AW31" s="23">
        <f t="shared" si="6"/>
        <v>1895096.6099999999</v>
      </c>
      <c r="AX31" s="22">
        <f t="shared" si="7"/>
        <v>1893303.26</v>
      </c>
      <c r="AY31" s="22">
        <v>1893303.26</v>
      </c>
      <c r="AZ31" s="22">
        <v>1893303.26</v>
      </c>
      <c r="BA31" s="22">
        <v>1893303.26</v>
      </c>
      <c r="BB31" s="22">
        <v>1893303.26</v>
      </c>
      <c r="BC31" s="22">
        <v>1893303.26</v>
      </c>
      <c r="BD31" s="20" t="s">
        <v>736</v>
      </c>
      <c r="BE31" s="20" t="s">
        <v>777</v>
      </c>
      <c r="BF31" s="19" t="s">
        <v>71</v>
      </c>
      <c r="BG31" s="20" t="s">
        <v>778</v>
      </c>
      <c r="BH31" s="25">
        <v>1075000</v>
      </c>
      <c r="BI31" s="25">
        <v>1075000</v>
      </c>
      <c r="BJ31" s="20" t="s">
        <v>315</v>
      </c>
      <c r="BK31" s="20" t="s">
        <v>225</v>
      </c>
      <c r="BL31" s="20" t="s">
        <v>66</v>
      </c>
      <c r="BM31" s="26" t="s">
        <v>58</v>
      </c>
      <c r="BN31" s="18" t="s">
        <v>316</v>
      </c>
      <c r="BO31" s="18">
        <v>1895096.61</v>
      </c>
      <c r="BP31" s="18" t="s">
        <v>308</v>
      </c>
      <c r="BQ31" s="18" t="s">
        <v>123</v>
      </c>
      <c r="BR31" s="18" t="s">
        <v>313</v>
      </c>
      <c r="BS31" s="18" t="s">
        <v>314</v>
      </c>
      <c r="BT31" s="18" t="s">
        <v>126</v>
      </c>
    </row>
    <row r="32" spans="1:72" s="18" customFormat="1" ht="408" customHeight="1">
      <c r="A32" s="18">
        <v>2026</v>
      </c>
      <c r="B32" s="18">
        <v>1</v>
      </c>
      <c r="C32" s="19" t="s">
        <v>545</v>
      </c>
      <c r="D32" s="20" t="s">
        <v>619</v>
      </c>
      <c r="E32" s="20" t="s">
        <v>619</v>
      </c>
      <c r="F32" s="20"/>
      <c r="G32" s="20" t="s">
        <v>45</v>
      </c>
      <c r="H32" s="19">
        <v>2025</v>
      </c>
      <c r="I32" s="20" t="s">
        <v>620</v>
      </c>
      <c r="J32" s="20" t="s">
        <v>620</v>
      </c>
      <c r="K32" s="20"/>
      <c r="L32" s="20" t="s">
        <v>624</v>
      </c>
      <c r="M32" s="20" t="s">
        <v>621</v>
      </c>
      <c r="N32" s="20"/>
      <c r="O32" s="19" t="s">
        <v>851</v>
      </c>
      <c r="P32" s="20" t="s">
        <v>67</v>
      </c>
      <c r="Q32" s="19" t="s">
        <v>50</v>
      </c>
      <c r="R32" s="20" t="s">
        <v>77</v>
      </c>
      <c r="S32" s="20" t="s">
        <v>547</v>
      </c>
      <c r="T32" s="20" t="s">
        <v>548</v>
      </c>
      <c r="U32" s="19" t="s">
        <v>48</v>
      </c>
      <c r="V32" s="19">
        <v>8</v>
      </c>
      <c r="W32" s="19" t="s">
        <v>46</v>
      </c>
      <c r="X32" s="19">
        <v>27</v>
      </c>
      <c r="Y32" s="20" t="s">
        <v>258</v>
      </c>
      <c r="Z32" s="19">
        <v>1</v>
      </c>
      <c r="AA32" s="20" t="s">
        <v>258</v>
      </c>
      <c r="AB32" s="20" t="s">
        <v>725</v>
      </c>
      <c r="AC32" s="20" t="s">
        <v>726</v>
      </c>
      <c r="AD32" s="19">
        <v>-107.17563740999999</v>
      </c>
      <c r="AE32" s="19">
        <v>27.059423809999998</v>
      </c>
      <c r="AF32" s="19" t="s">
        <v>79</v>
      </c>
      <c r="AG32" s="19">
        <v>250</v>
      </c>
      <c r="AH32" s="19">
        <v>250</v>
      </c>
      <c r="AI32" s="19">
        <v>0</v>
      </c>
      <c r="AJ32" s="21">
        <v>45839</v>
      </c>
      <c r="AK32" s="21">
        <v>46004</v>
      </c>
      <c r="AL32" s="20" t="s">
        <v>632</v>
      </c>
      <c r="AM32" s="22">
        <v>1</v>
      </c>
      <c r="AN32" s="22">
        <v>1</v>
      </c>
      <c r="AO32" s="22">
        <v>1</v>
      </c>
      <c r="AP32" s="22">
        <v>100</v>
      </c>
      <c r="AQ32" s="23">
        <v>8144232.6799999997</v>
      </c>
      <c r="AR32" s="24">
        <v>13314056.25</v>
      </c>
      <c r="AS32" s="24"/>
      <c r="AT32" s="24">
        <v>8117045.5700000003</v>
      </c>
      <c r="AU32" s="24">
        <v>13271743.82</v>
      </c>
      <c r="AV32" s="24"/>
      <c r="AW32" s="23">
        <f t="shared" si="6"/>
        <v>21458288.93</v>
      </c>
      <c r="AX32" s="22">
        <f t="shared" si="7"/>
        <v>21388789.390000001</v>
      </c>
      <c r="AY32" s="22">
        <v>21388789.390000001</v>
      </c>
      <c r="AZ32" s="22">
        <v>21388789.390000001</v>
      </c>
      <c r="BA32" s="22">
        <v>21388789.390000001</v>
      </c>
      <c r="BB32" s="22">
        <v>21388789.390000001</v>
      </c>
      <c r="BC32" s="22">
        <v>21388789.390000001</v>
      </c>
      <c r="BD32" s="20" t="s">
        <v>735</v>
      </c>
      <c r="BE32" s="20" t="s">
        <v>812</v>
      </c>
      <c r="BF32" s="19" t="s">
        <v>813</v>
      </c>
      <c r="BG32" s="20" t="s">
        <v>767</v>
      </c>
      <c r="BH32" s="25">
        <v>13314056.25</v>
      </c>
      <c r="BI32" s="25">
        <v>13314056.25</v>
      </c>
      <c r="BJ32" s="20" t="s">
        <v>551</v>
      </c>
      <c r="BK32" s="20" t="s">
        <v>225</v>
      </c>
      <c r="BL32" s="20" t="s">
        <v>66</v>
      </c>
      <c r="BM32" s="26" t="s">
        <v>58</v>
      </c>
      <c r="BN32" s="18" t="s">
        <v>552</v>
      </c>
      <c r="BO32" s="18">
        <v>21458288.93</v>
      </c>
      <c r="BP32" s="18" t="s">
        <v>546</v>
      </c>
      <c r="BQ32" s="18" t="s">
        <v>123</v>
      </c>
      <c r="BR32" s="18" t="s">
        <v>549</v>
      </c>
      <c r="BS32" s="18" t="s">
        <v>550</v>
      </c>
      <c r="BT32" s="18" t="s">
        <v>126</v>
      </c>
    </row>
    <row r="33" spans="1:72" s="18" customFormat="1" ht="408" customHeight="1">
      <c r="A33" s="18">
        <v>2026</v>
      </c>
      <c r="B33" s="18">
        <v>1</v>
      </c>
      <c r="C33" s="19" t="s">
        <v>150</v>
      </c>
      <c r="D33" s="20" t="s">
        <v>619</v>
      </c>
      <c r="E33" s="20" t="s">
        <v>619</v>
      </c>
      <c r="F33" s="20"/>
      <c r="G33" s="20" t="s">
        <v>45</v>
      </c>
      <c r="H33" s="19">
        <v>2025</v>
      </c>
      <c r="I33" s="20" t="s">
        <v>620</v>
      </c>
      <c r="J33" s="20" t="s">
        <v>620</v>
      </c>
      <c r="K33" s="20"/>
      <c r="L33" s="20" t="s">
        <v>624</v>
      </c>
      <c r="M33" s="20" t="s">
        <v>621</v>
      </c>
      <c r="N33" s="20"/>
      <c r="O33" s="19" t="s">
        <v>851</v>
      </c>
      <c r="P33" s="20" t="s">
        <v>64</v>
      </c>
      <c r="Q33" s="19" t="s">
        <v>50</v>
      </c>
      <c r="R33" s="20" t="s">
        <v>109</v>
      </c>
      <c r="S33" s="20" t="s">
        <v>152</v>
      </c>
      <c r="T33" s="20" t="s">
        <v>153</v>
      </c>
      <c r="U33" s="19" t="s">
        <v>48</v>
      </c>
      <c r="V33" s="19">
        <v>8</v>
      </c>
      <c r="W33" s="19" t="s">
        <v>46</v>
      </c>
      <c r="X33" s="19">
        <v>30</v>
      </c>
      <c r="Y33" s="20" t="s">
        <v>108</v>
      </c>
      <c r="Z33" s="19">
        <v>1</v>
      </c>
      <c r="AA33" s="20" t="s">
        <v>108</v>
      </c>
      <c r="AB33" s="20" t="s">
        <v>108</v>
      </c>
      <c r="AC33" s="20" t="s">
        <v>651</v>
      </c>
      <c r="AD33" s="19">
        <v>-108.28091023</v>
      </c>
      <c r="AE33" s="19">
        <v>27.373409129999999</v>
      </c>
      <c r="AF33" s="19" t="s">
        <v>79</v>
      </c>
      <c r="AG33" s="19">
        <v>437</v>
      </c>
      <c r="AH33" s="19">
        <v>586</v>
      </c>
      <c r="AI33" s="19">
        <v>0</v>
      </c>
      <c r="AJ33" s="21">
        <v>45880</v>
      </c>
      <c r="AK33" s="21">
        <v>46017</v>
      </c>
      <c r="AL33" s="20" t="s">
        <v>630</v>
      </c>
      <c r="AM33" s="22">
        <v>1260.43</v>
      </c>
      <c r="AN33" s="22">
        <v>0</v>
      </c>
      <c r="AO33" s="22">
        <v>0</v>
      </c>
      <c r="AP33" s="22">
        <v>0</v>
      </c>
      <c r="AQ33" s="23">
        <v>2579299.13</v>
      </c>
      <c r="AR33" s="24">
        <v>2579299.13</v>
      </c>
      <c r="AS33" s="24"/>
      <c r="AT33" s="24">
        <v>0</v>
      </c>
      <c r="AU33" s="24">
        <v>0</v>
      </c>
      <c r="AV33" s="24"/>
      <c r="AW33" s="23">
        <f t="shared" si="6"/>
        <v>5158598.26</v>
      </c>
      <c r="AX33" s="22">
        <f t="shared" si="7"/>
        <v>0</v>
      </c>
      <c r="AY33" s="22">
        <v>0</v>
      </c>
      <c r="AZ33" s="22">
        <v>0</v>
      </c>
      <c r="BA33" s="22">
        <v>0</v>
      </c>
      <c r="BB33" s="22">
        <v>0</v>
      </c>
      <c r="BC33" s="22">
        <v>0</v>
      </c>
      <c r="BD33" s="20"/>
      <c r="BE33" s="20"/>
      <c r="BF33" s="19"/>
      <c r="BG33" s="20"/>
      <c r="BH33" s="25"/>
      <c r="BI33" s="25"/>
      <c r="BJ33" s="20" t="s">
        <v>156</v>
      </c>
      <c r="BK33" s="20" t="s">
        <v>55</v>
      </c>
      <c r="BL33" s="20" t="s">
        <v>56</v>
      </c>
      <c r="BM33" s="26" t="s">
        <v>157</v>
      </c>
      <c r="BN33" s="18" t="s">
        <v>58</v>
      </c>
      <c r="BO33" s="18">
        <v>5158598.26</v>
      </c>
      <c r="BP33" s="18" t="s">
        <v>151</v>
      </c>
      <c r="BQ33" s="18" t="s">
        <v>154</v>
      </c>
      <c r="BR33" s="18" t="s">
        <v>155</v>
      </c>
      <c r="BS33" s="18" t="s">
        <v>53</v>
      </c>
      <c r="BT33" s="18" t="s">
        <v>72</v>
      </c>
    </row>
    <row r="34" spans="1:72" s="18" customFormat="1" ht="408" customHeight="1">
      <c r="A34" s="18">
        <v>2026</v>
      </c>
      <c r="B34" s="18">
        <v>1</v>
      </c>
      <c r="C34" s="19" t="s">
        <v>317</v>
      </c>
      <c r="D34" s="20" t="s">
        <v>619</v>
      </c>
      <c r="E34" s="20" t="s">
        <v>619</v>
      </c>
      <c r="F34" s="20"/>
      <c r="G34" s="20" t="s">
        <v>45</v>
      </c>
      <c r="H34" s="19">
        <v>2025</v>
      </c>
      <c r="I34" s="20" t="s">
        <v>620</v>
      </c>
      <c r="J34" s="20" t="s">
        <v>620</v>
      </c>
      <c r="K34" s="20"/>
      <c r="L34" s="20" t="s">
        <v>624</v>
      </c>
      <c r="M34" s="20" t="s">
        <v>621</v>
      </c>
      <c r="N34" s="20"/>
      <c r="O34" s="19" t="s">
        <v>851</v>
      </c>
      <c r="P34" s="20" t="s">
        <v>60</v>
      </c>
      <c r="Q34" s="19" t="s">
        <v>50</v>
      </c>
      <c r="R34" s="20" t="s">
        <v>109</v>
      </c>
      <c r="S34" s="20" t="s">
        <v>319</v>
      </c>
      <c r="T34" s="20" t="s">
        <v>320</v>
      </c>
      <c r="U34" s="19" t="s">
        <v>48</v>
      </c>
      <c r="V34" s="19">
        <v>8</v>
      </c>
      <c r="W34" s="19" t="s">
        <v>46</v>
      </c>
      <c r="X34" s="19">
        <v>30</v>
      </c>
      <c r="Y34" s="20" t="s">
        <v>108</v>
      </c>
      <c r="Z34" s="19">
        <v>1</v>
      </c>
      <c r="AA34" s="20" t="s">
        <v>108</v>
      </c>
      <c r="AB34" s="20" t="s">
        <v>680</v>
      </c>
      <c r="AC34" s="20" t="s">
        <v>681</v>
      </c>
      <c r="AD34" s="19">
        <v>-108.28281478</v>
      </c>
      <c r="AE34" s="19">
        <v>27.275923970000001</v>
      </c>
      <c r="AF34" s="19" t="s">
        <v>79</v>
      </c>
      <c r="AG34" s="19">
        <v>50</v>
      </c>
      <c r="AH34" s="19">
        <v>50</v>
      </c>
      <c r="AI34" s="19">
        <v>0</v>
      </c>
      <c r="AJ34" s="21">
        <v>45841</v>
      </c>
      <c r="AK34" s="21">
        <v>46020</v>
      </c>
      <c r="AL34" s="20" t="s">
        <v>632</v>
      </c>
      <c r="AM34" s="22">
        <v>1</v>
      </c>
      <c r="AN34" s="22">
        <v>1</v>
      </c>
      <c r="AO34" s="22">
        <v>1</v>
      </c>
      <c r="AP34" s="22">
        <v>100</v>
      </c>
      <c r="AQ34" s="23">
        <v>2000000</v>
      </c>
      <c r="AR34" s="24">
        <v>2000000</v>
      </c>
      <c r="AS34" s="24"/>
      <c r="AT34" s="24">
        <v>1989151.27</v>
      </c>
      <c r="AU34" s="24">
        <v>2000000</v>
      </c>
      <c r="AV34" s="24"/>
      <c r="AW34" s="23">
        <f t="shared" si="6"/>
        <v>4000000</v>
      </c>
      <c r="AX34" s="22">
        <f t="shared" si="7"/>
        <v>3989151.27</v>
      </c>
      <c r="AY34" s="22">
        <v>3989151.27</v>
      </c>
      <c r="AZ34" s="22">
        <v>3989151.27</v>
      </c>
      <c r="BA34" s="22">
        <v>3989151.27</v>
      </c>
      <c r="BB34" s="22">
        <v>3989151.27</v>
      </c>
      <c r="BC34" s="22">
        <v>3989151.27</v>
      </c>
      <c r="BD34" s="20" t="s">
        <v>735</v>
      </c>
      <c r="BE34" s="20" t="s">
        <v>779</v>
      </c>
      <c r="BF34" s="19" t="s">
        <v>780</v>
      </c>
      <c r="BG34" s="20" t="s">
        <v>781</v>
      </c>
      <c r="BH34" s="25">
        <v>3989151.27</v>
      </c>
      <c r="BI34" s="25">
        <v>3989151.27</v>
      </c>
      <c r="BJ34" s="20" t="s">
        <v>323</v>
      </c>
      <c r="BK34" s="20" t="s">
        <v>225</v>
      </c>
      <c r="BL34" s="20" t="s">
        <v>66</v>
      </c>
      <c r="BM34" s="26" t="s">
        <v>58</v>
      </c>
      <c r="BN34" s="18" t="s">
        <v>58</v>
      </c>
      <c r="BO34" s="18">
        <v>4000000</v>
      </c>
      <c r="BP34" s="18" t="s">
        <v>318</v>
      </c>
      <c r="BQ34" s="18" t="s">
        <v>123</v>
      </c>
      <c r="BR34" s="18" t="s">
        <v>321</v>
      </c>
      <c r="BS34" s="18" t="s">
        <v>322</v>
      </c>
      <c r="BT34" s="18" t="s">
        <v>126</v>
      </c>
    </row>
    <row r="35" spans="1:72" s="18" customFormat="1" ht="408" customHeight="1">
      <c r="A35" s="18">
        <v>2026</v>
      </c>
      <c r="B35" s="18">
        <v>1</v>
      </c>
      <c r="C35" s="19" t="s">
        <v>553</v>
      </c>
      <c r="D35" s="20" t="s">
        <v>619</v>
      </c>
      <c r="E35" s="20" t="s">
        <v>619</v>
      </c>
      <c r="F35" s="20"/>
      <c r="G35" s="20" t="s">
        <v>45</v>
      </c>
      <c r="H35" s="19">
        <v>2025</v>
      </c>
      <c r="I35" s="20" t="s">
        <v>620</v>
      </c>
      <c r="J35" s="20" t="s">
        <v>620</v>
      </c>
      <c r="K35" s="20"/>
      <c r="L35" s="20" t="s">
        <v>624</v>
      </c>
      <c r="M35" s="20" t="s">
        <v>621</v>
      </c>
      <c r="N35" s="20"/>
      <c r="O35" s="19" t="s">
        <v>851</v>
      </c>
      <c r="P35" s="20" t="s">
        <v>67</v>
      </c>
      <c r="Q35" s="19" t="s">
        <v>50</v>
      </c>
      <c r="R35" s="20" t="s">
        <v>109</v>
      </c>
      <c r="S35" s="20" t="s">
        <v>555</v>
      </c>
      <c r="T35" s="20" t="s">
        <v>556</v>
      </c>
      <c r="U35" s="19" t="s">
        <v>48</v>
      </c>
      <c r="V35" s="19">
        <v>8</v>
      </c>
      <c r="W35" s="19" t="s">
        <v>46</v>
      </c>
      <c r="X35" s="19">
        <v>30</v>
      </c>
      <c r="Y35" s="20" t="s">
        <v>108</v>
      </c>
      <c r="Z35" s="19">
        <v>1</v>
      </c>
      <c r="AA35" s="20" t="s">
        <v>108</v>
      </c>
      <c r="AB35" s="20" t="s">
        <v>108</v>
      </c>
      <c r="AC35" s="20" t="s">
        <v>727</v>
      </c>
      <c r="AD35" s="19">
        <v>-108.28166653</v>
      </c>
      <c r="AE35" s="19">
        <v>27.37244119</v>
      </c>
      <c r="AF35" s="19" t="s">
        <v>79</v>
      </c>
      <c r="AG35" s="19">
        <v>21</v>
      </c>
      <c r="AH35" s="19">
        <v>29</v>
      </c>
      <c r="AI35" s="19">
        <v>0</v>
      </c>
      <c r="AJ35" s="21">
        <v>45880</v>
      </c>
      <c r="AK35" s="21">
        <v>46017</v>
      </c>
      <c r="AL35" s="20" t="s">
        <v>631</v>
      </c>
      <c r="AM35" s="22">
        <v>209.39</v>
      </c>
      <c r="AN35" s="22">
        <v>209.39</v>
      </c>
      <c r="AO35" s="22">
        <v>209.39</v>
      </c>
      <c r="AP35" s="22">
        <v>100</v>
      </c>
      <c r="AQ35" s="23">
        <v>1169636.32</v>
      </c>
      <c r="AR35" s="24">
        <v>1169636.32</v>
      </c>
      <c r="AS35" s="24"/>
      <c r="AT35" s="24">
        <v>1066404.8600000001</v>
      </c>
      <c r="AU35" s="24">
        <v>1169636.32</v>
      </c>
      <c r="AV35" s="24"/>
      <c r="AW35" s="23">
        <f t="shared" si="6"/>
        <v>2339272.64</v>
      </c>
      <c r="AX35" s="22">
        <f t="shared" si="7"/>
        <v>2236041.1800000002</v>
      </c>
      <c r="AY35" s="22">
        <v>2236041.1800000002</v>
      </c>
      <c r="AZ35" s="22">
        <v>2236041.1800000002</v>
      </c>
      <c r="BA35" s="22">
        <v>2236041.1800000002</v>
      </c>
      <c r="BB35" s="22">
        <v>2236041.1800000002</v>
      </c>
      <c r="BC35" s="22">
        <v>2236041.1800000002</v>
      </c>
      <c r="BD35" s="20" t="s">
        <v>735</v>
      </c>
      <c r="BE35" s="20" t="s">
        <v>814</v>
      </c>
      <c r="BF35" s="19" t="s">
        <v>780</v>
      </c>
      <c r="BG35" s="20" t="s">
        <v>781</v>
      </c>
      <c r="BH35" s="25">
        <v>2236041.1800000002</v>
      </c>
      <c r="BI35" s="25">
        <v>2236041.1800000002</v>
      </c>
      <c r="BJ35" s="20" t="s">
        <v>561</v>
      </c>
      <c r="BK35" s="20" t="s">
        <v>225</v>
      </c>
      <c r="BL35" s="20" t="s">
        <v>66</v>
      </c>
      <c r="BM35" s="26" t="s">
        <v>58</v>
      </c>
      <c r="BN35" s="18" t="s">
        <v>58</v>
      </c>
      <c r="BO35" s="18">
        <v>2339272.64</v>
      </c>
      <c r="BP35" s="18" t="s">
        <v>554</v>
      </c>
      <c r="BQ35" s="18" t="s">
        <v>557</v>
      </c>
      <c r="BR35" s="18" t="s">
        <v>558</v>
      </c>
      <c r="BS35" s="18" t="s">
        <v>559</v>
      </c>
      <c r="BT35" s="18" t="s">
        <v>560</v>
      </c>
    </row>
    <row r="36" spans="1:72" s="18" customFormat="1" ht="408" customHeight="1">
      <c r="A36" s="18">
        <v>2026</v>
      </c>
      <c r="B36" s="18">
        <v>1</v>
      </c>
      <c r="C36" s="19" t="s">
        <v>562</v>
      </c>
      <c r="D36" s="20" t="s">
        <v>619</v>
      </c>
      <c r="E36" s="20" t="s">
        <v>619</v>
      </c>
      <c r="F36" s="20"/>
      <c r="G36" s="20" t="s">
        <v>45</v>
      </c>
      <c r="H36" s="19">
        <v>2025</v>
      </c>
      <c r="I36" s="20" t="s">
        <v>620</v>
      </c>
      <c r="J36" s="20" t="s">
        <v>620</v>
      </c>
      <c r="K36" s="20"/>
      <c r="L36" s="20" t="s">
        <v>624</v>
      </c>
      <c r="M36" s="20" t="s">
        <v>621</v>
      </c>
      <c r="N36" s="20"/>
      <c r="O36" s="19" t="s">
        <v>851</v>
      </c>
      <c r="P36" s="20" t="s">
        <v>67</v>
      </c>
      <c r="Q36" s="19" t="s">
        <v>50</v>
      </c>
      <c r="R36" s="20" t="s">
        <v>109</v>
      </c>
      <c r="S36" s="20" t="s">
        <v>564</v>
      </c>
      <c r="T36" s="20" t="s">
        <v>565</v>
      </c>
      <c r="U36" s="19" t="s">
        <v>48</v>
      </c>
      <c r="V36" s="19">
        <v>8</v>
      </c>
      <c r="W36" s="19" t="s">
        <v>46</v>
      </c>
      <c r="X36" s="19">
        <v>30</v>
      </c>
      <c r="Y36" s="20" t="s">
        <v>108</v>
      </c>
      <c r="Z36" s="19">
        <v>1</v>
      </c>
      <c r="AA36" s="20" t="s">
        <v>108</v>
      </c>
      <c r="AB36" s="20" t="s">
        <v>728</v>
      </c>
      <c r="AC36" s="20" t="s">
        <v>729</v>
      </c>
      <c r="AD36" s="19">
        <v>-108.32048527000001</v>
      </c>
      <c r="AE36" s="19">
        <v>27.403104949999999</v>
      </c>
      <c r="AF36" s="19" t="s">
        <v>79</v>
      </c>
      <c r="AG36" s="19">
        <v>136</v>
      </c>
      <c r="AH36" s="19">
        <v>164</v>
      </c>
      <c r="AI36" s="19">
        <v>0</v>
      </c>
      <c r="AJ36" s="21">
        <v>45894</v>
      </c>
      <c r="AK36" s="21">
        <v>46022</v>
      </c>
      <c r="AL36" s="20" t="s">
        <v>631</v>
      </c>
      <c r="AM36" s="22">
        <v>62.41</v>
      </c>
      <c r="AN36" s="22">
        <v>62.41</v>
      </c>
      <c r="AO36" s="22">
        <v>62.41</v>
      </c>
      <c r="AP36" s="22">
        <v>100</v>
      </c>
      <c r="AQ36" s="23">
        <v>17304049.190000001</v>
      </c>
      <c r="AR36" s="24">
        <v>7416021.0700000003</v>
      </c>
      <c r="AS36" s="24"/>
      <c r="AT36" s="24">
        <v>6430264.2699999996</v>
      </c>
      <c r="AU36" s="24">
        <v>7416021.0700000003</v>
      </c>
      <c r="AV36" s="24"/>
      <c r="AW36" s="23">
        <f t="shared" si="6"/>
        <v>24720070.260000002</v>
      </c>
      <c r="AX36" s="22">
        <f t="shared" si="7"/>
        <v>13846285.34</v>
      </c>
      <c r="AY36" s="22">
        <v>13846285.34</v>
      </c>
      <c r="AZ36" s="22">
        <v>13846285.34</v>
      </c>
      <c r="BA36" s="22">
        <v>13846285.34</v>
      </c>
      <c r="BB36" s="22">
        <v>13846285.34</v>
      </c>
      <c r="BC36" s="22">
        <v>13846285.34</v>
      </c>
      <c r="BD36" s="20" t="s">
        <v>735</v>
      </c>
      <c r="BE36" s="20" t="s">
        <v>815</v>
      </c>
      <c r="BF36" s="19" t="s">
        <v>773</v>
      </c>
      <c r="BG36" s="20" t="s">
        <v>781</v>
      </c>
      <c r="BH36" s="25">
        <v>13846285.34</v>
      </c>
      <c r="BI36" s="25">
        <v>13846285.34</v>
      </c>
      <c r="BJ36" s="20" t="s">
        <v>570</v>
      </c>
      <c r="BK36" s="20" t="s">
        <v>225</v>
      </c>
      <c r="BL36" s="20" t="s">
        <v>66</v>
      </c>
      <c r="BM36" s="26" t="s">
        <v>58</v>
      </c>
      <c r="BN36" s="18" t="s">
        <v>58</v>
      </c>
      <c r="BO36" s="18">
        <v>24720070.260000002</v>
      </c>
      <c r="BP36" s="18" t="s">
        <v>563</v>
      </c>
      <c r="BQ36" s="18" t="s">
        <v>566</v>
      </c>
      <c r="BR36" s="18" t="s">
        <v>567</v>
      </c>
      <c r="BS36" s="18" t="s">
        <v>568</v>
      </c>
      <c r="BT36" s="18" t="s">
        <v>569</v>
      </c>
    </row>
    <row r="37" spans="1:72" s="18" customFormat="1" ht="408" customHeight="1">
      <c r="A37" s="18">
        <v>2026</v>
      </c>
      <c r="B37" s="18">
        <v>1</v>
      </c>
      <c r="C37" s="19" t="s">
        <v>523</v>
      </c>
      <c r="D37" s="20" t="s">
        <v>619</v>
      </c>
      <c r="E37" s="20" t="s">
        <v>619</v>
      </c>
      <c r="F37" s="20"/>
      <c r="G37" s="20" t="s">
        <v>45</v>
      </c>
      <c r="H37" s="19">
        <v>2025</v>
      </c>
      <c r="I37" s="20" t="s">
        <v>620</v>
      </c>
      <c r="J37" s="20" t="s">
        <v>620</v>
      </c>
      <c r="K37" s="20"/>
      <c r="L37" s="20" t="s">
        <v>624</v>
      </c>
      <c r="M37" s="20" t="s">
        <v>621</v>
      </c>
      <c r="N37" s="20"/>
      <c r="O37" s="19" t="s">
        <v>851</v>
      </c>
      <c r="P37" s="20" t="s">
        <v>60</v>
      </c>
      <c r="Q37" s="19" t="s">
        <v>50</v>
      </c>
      <c r="R37" s="20" t="s">
        <v>527</v>
      </c>
      <c r="S37" s="20" t="s">
        <v>525</v>
      </c>
      <c r="T37" s="20" t="s">
        <v>528</v>
      </c>
      <c r="U37" s="19" t="s">
        <v>48</v>
      </c>
      <c r="V37" s="19">
        <v>8</v>
      </c>
      <c r="W37" s="19" t="s">
        <v>46</v>
      </c>
      <c r="X37" s="19">
        <v>16</v>
      </c>
      <c r="Y37" s="20" t="s">
        <v>526</v>
      </c>
      <c r="Z37" s="19">
        <v>1</v>
      </c>
      <c r="AA37" s="20" t="s">
        <v>526</v>
      </c>
      <c r="AB37" s="20" t="s">
        <v>526</v>
      </c>
      <c r="AC37" s="20" t="s">
        <v>722</v>
      </c>
      <c r="AD37" s="19">
        <v>-105.21070367999999</v>
      </c>
      <c r="AE37" s="19">
        <v>27.868964519999999</v>
      </c>
      <c r="AF37" s="19" t="s">
        <v>79</v>
      </c>
      <c r="AG37" s="19">
        <v>82</v>
      </c>
      <c r="AH37" s="19">
        <v>78</v>
      </c>
      <c r="AI37" s="19">
        <v>0</v>
      </c>
      <c r="AJ37" s="21">
        <v>45920</v>
      </c>
      <c r="AK37" s="21">
        <v>46011</v>
      </c>
      <c r="AL37" s="20" t="s">
        <v>630</v>
      </c>
      <c r="AM37" s="22">
        <v>115.4</v>
      </c>
      <c r="AN37" s="22">
        <v>115.4</v>
      </c>
      <c r="AO37" s="22">
        <v>115.4</v>
      </c>
      <c r="AP37" s="22">
        <v>100</v>
      </c>
      <c r="AQ37" s="23">
        <v>1430507.13</v>
      </c>
      <c r="AR37" s="24">
        <v>158945.24</v>
      </c>
      <c r="AS37" s="24"/>
      <c r="AT37" s="24">
        <v>1426780.11</v>
      </c>
      <c r="AU37" s="24">
        <v>158945.24</v>
      </c>
      <c r="AV37" s="24"/>
      <c r="AW37" s="23">
        <f t="shared" si="6"/>
        <v>1589452.3699999999</v>
      </c>
      <c r="AX37" s="22">
        <f t="shared" si="7"/>
        <v>1585725.35</v>
      </c>
      <c r="AY37" s="22">
        <v>1585725.35</v>
      </c>
      <c r="AZ37" s="22">
        <v>1585725.35</v>
      </c>
      <c r="BA37" s="22">
        <v>1585725.35</v>
      </c>
      <c r="BB37" s="22">
        <v>1585725.35</v>
      </c>
      <c r="BC37" s="22">
        <v>1585725.35</v>
      </c>
      <c r="BD37" s="20" t="s">
        <v>736</v>
      </c>
      <c r="BE37" s="20" t="s">
        <v>808</v>
      </c>
      <c r="BF37" s="19" t="s">
        <v>71</v>
      </c>
      <c r="BG37" s="20" t="s">
        <v>809</v>
      </c>
      <c r="BH37" s="25">
        <v>1200000</v>
      </c>
      <c r="BI37" s="25">
        <v>1200000</v>
      </c>
      <c r="BJ37" s="20" t="s">
        <v>533</v>
      </c>
      <c r="BK37" s="20" t="s">
        <v>225</v>
      </c>
      <c r="BL37" s="20" t="s">
        <v>66</v>
      </c>
      <c r="BM37" s="26" t="s">
        <v>58</v>
      </c>
      <c r="BN37" s="18" t="s">
        <v>534</v>
      </c>
      <c r="BO37" s="18">
        <v>1589452.37</v>
      </c>
      <c r="BP37" s="18" t="s">
        <v>524</v>
      </c>
      <c r="BQ37" s="18" t="s">
        <v>529</v>
      </c>
      <c r="BR37" s="18" t="s">
        <v>530</v>
      </c>
      <c r="BS37" s="18" t="s">
        <v>531</v>
      </c>
      <c r="BT37" s="18" t="s">
        <v>532</v>
      </c>
    </row>
    <row r="38" spans="1:72" s="18" customFormat="1" ht="408" customHeight="1">
      <c r="A38" s="18">
        <v>2026</v>
      </c>
      <c r="B38" s="18">
        <v>1</v>
      </c>
      <c r="C38" s="19" t="s">
        <v>536</v>
      </c>
      <c r="D38" s="20" t="s">
        <v>619</v>
      </c>
      <c r="E38" s="20" t="s">
        <v>619</v>
      </c>
      <c r="F38" s="20"/>
      <c r="G38" s="20" t="s">
        <v>45</v>
      </c>
      <c r="H38" s="19">
        <v>2025</v>
      </c>
      <c r="I38" s="20" t="s">
        <v>620</v>
      </c>
      <c r="J38" s="20" t="s">
        <v>620</v>
      </c>
      <c r="K38" s="20"/>
      <c r="L38" s="20" t="s">
        <v>624</v>
      </c>
      <c r="M38" s="20" t="s">
        <v>621</v>
      </c>
      <c r="N38" s="20"/>
      <c r="O38" s="19" t="s">
        <v>851</v>
      </c>
      <c r="P38" s="20" t="s">
        <v>64</v>
      </c>
      <c r="Q38" s="19" t="s">
        <v>50</v>
      </c>
      <c r="R38" s="20" t="s">
        <v>535</v>
      </c>
      <c r="S38" s="20" t="s">
        <v>538</v>
      </c>
      <c r="T38" s="20" t="s">
        <v>539</v>
      </c>
      <c r="U38" s="19" t="s">
        <v>48</v>
      </c>
      <c r="V38" s="19">
        <v>8</v>
      </c>
      <c r="W38" s="19" t="s">
        <v>46</v>
      </c>
      <c r="X38" s="19">
        <v>55</v>
      </c>
      <c r="Y38" s="20" t="s">
        <v>111</v>
      </c>
      <c r="Z38" s="19">
        <v>1</v>
      </c>
      <c r="AA38" s="20" t="s">
        <v>111</v>
      </c>
      <c r="AB38" s="20" t="s">
        <v>723</v>
      </c>
      <c r="AC38" s="20" t="s">
        <v>724</v>
      </c>
      <c r="AD38" s="19">
        <v>-105.56448998</v>
      </c>
      <c r="AE38" s="19">
        <v>28.186020750000001</v>
      </c>
      <c r="AF38" s="19" t="s">
        <v>79</v>
      </c>
      <c r="AG38" s="19">
        <v>135</v>
      </c>
      <c r="AH38" s="19">
        <v>96</v>
      </c>
      <c r="AI38" s="19">
        <v>0</v>
      </c>
      <c r="AJ38" s="21">
        <v>45889</v>
      </c>
      <c r="AK38" s="21">
        <v>45989</v>
      </c>
      <c r="AL38" s="20" t="s">
        <v>630</v>
      </c>
      <c r="AM38" s="22">
        <v>2162</v>
      </c>
      <c r="AN38" s="22">
        <v>2162</v>
      </c>
      <c r="AO38" s="22">
        <v>2162</v>
      </c>
      <c r="AP38" s="22">
        <v>100</v>
      </c>
      <c r="AQ38" s="23">
        <v>3409203.78</v>
      </c>
      <c r="AR38" s="24">
        <v>1747273.74</v>
      </c>
      <c r="AS38" s="24"/>
      <c r="AT38" s="24">
        <v>3409203.78</v>
      </c>
      <c r="AU38" s="24">
        <v>1747273.74</v>
      </c>
      <c r="AV38" s="24"/>
      <c r="AW38" s="23">
        <f t="shared" si="6"/>
        <v>5156477.5199999996</v>
      </c>
      <c r="AX38" s="22">
        <f t="shared" si="7"/>
        <v>5156477.5199999996</v>
      </c>
      <c r="AY38" s="22">
        <v>5156477.5199999996</v>
      </c>
      <c r="AZ38" s="22">
        <v>5156477.5199999996</v>
      </c>
      <c r="BA38" s="22">
        <v>5156477.5199999996</v>
      </c>
      <c r="BB38" s="22">
        <v>5156477.5199999996</v>
      </c>
      <c r="BC38" s="22">
        <v>5156477.5199999996</v>
      </c>
      <c r="BD38" s="20" t="s">
        <v>736</v>
      </c>
      <c r="BE38" s="20" t="s">
        <v>810</v>
      </c>
      <c r="BF38" s="19" t="s">
        <v>71</v>
      </c>
      <c r="BG38" s="20" t="s">
        <v>811</v>
      </c>
      <c r="BH38" s="25">
        <v>3693217</v>
      </c>
      <c r="BI38" s="25">
        <v>3693217</v>
      </c>
      <c r="BJ38" s="20" t="s">
        <v>544</v>
      </c>
      <c r="BK38" s="20" t="s">
        <v>225</v>
      </c>
      <c r="BL38" s="20" t="s">
        <v>66</v>
      </c>
      <c r="BM38" s="26" t="s">
        <v>58</v>
      </c>
      <c r="BN38" s="18" t="s">
        <v>58</v>
      </c>
      <c r="BO38" s="18">
        <v>5156477.5199999996</v>
      </c>
      <c r="BP38" s="18" t="s">
        <v>537</v>
      </c>
      <c r="BQ38" s="18" t="s">
        <v>540</v>
      </c>
      <c r="BR38" s="18" t="s">
        <v>541</v>
      </c>
      <c r="BS38" s="18" t="s">
        <v>542</v>
      </c>
      <c r="BT38" s="18" t="s">
        <v>543</v>
      </c>
    </row>
    <row r="39" spans="1:72" s="18" customFormat="1" ht="408" customHeight="1">
      <c r="A39" s="18">
        <v>2026</v>
      </c>
      <c r="B39" s="18">
        <v>1</v>
      </c>
      <c r="C39" s="19" t="s">
        <v>571</v>
      </c>
      <c r="D39" s="20" t="s">
        <v>619</v>
      </c>
      <c r="E39" s="20" t="s">
        <v>619</v>
      </c>
      <c r="F39" s="20"/>
      <c r="G39" s="20" t="s">
        <v>45</v>
      </c>
      <c r="H39" s="19">
        <v>2025</v>
      </c>
      <c r="I39" s="20" t="s">
        <v>620</v>
      </c>
      <c r="J39" s="20" t="s">
        <v>620</v>
      </c>
      <c r="K39" s="20"/>
      <c r="L39" s="20" t="s">
        <v>624</v>
      </c>
      <c r="M39" s="20" t="s">
        <v>621</v>
      </c>
      <c r="N39" s="20"/>
      <c r="O39" s="19" t="s">
        <v>851</v>
      </c>
      <c r="P39" s="20" t="s">
        <v>64</v>
      </c>
      <c r="Q39" s="19" t="s">
        <v>50</v>
      </c>
      <c r="R39" s="20" t="s">
        <v>217</v>
      </c>
      <c r="S39" s="20" t="s">
        <v>573</v>
      </c>
      <c r="T39" s="20" t="s">
        <v>574</v>
      </c>
      <c r="U39" s="19" t="s">
        <v>48</v>
      </c>
      <c r="V39" s="19">
        <v>8</v>
      </c>
      <c r="W39" s="19" t="s">
        <v>46</v>
      </c>
      <c r="X39" s="19">
        <v>62</v>
      </c>
      <c r="Y39" s="20" t="s">
        <v>147</v>
      </c>
      <c r="Z39" s="19">
        <v>1</v>
      </c>
      <c r="AA39" s="20" t="s">
        <v>147</v>
      </c>
      <c r="AB39" s="20" t="s">
        <v>147</v>
      </c>
      <c r="AC39" s="20" t="s">
        <v>730</v>
      </c>
      <c r="AD39" s="19">
        <v>-105.28720534999999</v>
      </c>
      <c r="AE39" s="19">
        <v>28.0333246</v>
      </c>
      <c r="AF39" s="19" t="s">
        <v>79</v>
      </c>
      <c r="AG39" s="19">
        <v>26</v>
      </c>
      <c r="AH39" s="19">
        <v>30</v>
      </c>
      <c r="AI39" s="19">
        <v>0</v>
      </c>
      <c r="AJ39" s="21">
        <v>45873</v>
      </c>
      <c r="AK39" s="21">
        <v>45965</v>
      </c>
      <c r="AL39" s="20" t="s">
        <v>630</v>
      </c>
      <c r="AM39" s="22">
        <v>265.27999999999997</v>
      </c>
      <c r="AN39" s="22">
        <v>265.27999999999997</v>
      </c>
      <c r="AO39" s="22">
        <v>265.27999999999997</v>
      </c>
      <c r="AP39" s="22">
        <v>100</v>
      </c>
      <c r="AQ39" s="23">
        <v>990057.7</v>
      </c>
      <c r="AR39" s="24">
        <v>247514.42</v>
      </c>
      <c r="AS39" s="24"/>
      <c r="AT39" s="24">
        <v>498950.18</v>
      </c>
      <c r="AU39" s="24">
        <v>0</v>
      </c>
      <c r="AV39" s="24"/>
      <c r="AW39" s="23">
        <f t="shared" si="6"/>
        <v>1237572.1199999999</v>
      </c>
      <c r="AX39" s="22">
        <f t="shared" si="7"/>
        <v>498950.18</v>
      </c>
      <c r="AY39" s="22">
        <v>498950.18</v>
      </c>
      <c r="AZ39" s="22">
        <v>498950.18</v>
      </c>
      <c r="BA39" s="22">
        <v>498950.18</v>
      </c>
      <c r="BB39" s="22">
        <v>498950.18</v>
      </c>
      <c r="BC39" s="22">
        <v>498950.18</v>
      </c>
      <c r="BD39" s="20" t="s">
        <v>735</v>
      </c>
      <c r="BE39" s="20" t="s">
        <v>816</v>
      </c>
      <c r="BF39" s="19" t="s">
        <v>759</v>
      </c>
      <c r="BG39" s="20" t="s">
        <v>760</v>
      </c>
      <c r="BH39" s="25">
        <v>1171863.97</v>
      </c>
      <c r="BI39" s="25">
        <v>1171863.97</v>
      </c>
      <c r="BJ39" s="20" t="s">
        <v>579</v>
      </c>
      <c r="BK39" s="20" t="s">
        <v>225</v>
      </c>
      <c r="BL39" s="20" t="s">
        <v>66</v>
      </c>
      <c r="BM39" s="26" t="s">
        <v>580</v>
      </c>
      <c r="BN39" s="18" t="s">
        <v>552</v>
      </c>
      <c r="BO39" s="18">
        <v>1237572.1200000001</v>
      </c>
      <c r="BP39" s="18" t="s">
        <v>572</v>
      </c>
      <c r="BQ39" s="18" t="s">
        <v>575</v>
      </c>
      <c r="BR39" s="18" t="s">
        <v>576</v>
      </c>
      <c r="BS39" s="18" t="s">
        <v>577</v>
      </c>
      <c r="BT39" s="18" t="s">
        <v>578</v>
      </c>
    </row>
    <row r="40" spans="1:72" s="18" customFormat="1" ht="408" customHeight="1">
      <c r="A40" s="18">
        <v>2026</v>
      </c>
      <c r="B40" s="18">
        <v>1</v>
      </c>
      <c r="C40" s="19" t="s">
        <v>267</v>
      </c>
      <c r="D40" s="20" t="s">
        <v>619</v>
      </c>
      <c r="E40" s="20" t="s">
        <v>619</v>
      </c>
      <c r="F40" s="20"/>
      <c r="G40" s="20" t="s">
        <v>45</v>
      </c>
      <c r="H40" s="19">
        <v>2025</v>
      </c>
      <c r="I40" s="20" t="s">
        <v>620</v>
      </c>
      <c r="J40" s="20" t="s">
        <v>620</v>
      </c>
      <c r="K40" s="20"/>
      <c r="L40" s="20" t="s">
        <v>621</v>
      </c>
      <c r="M40" s="20" t="s">
        <v>624</v>
      </c>
      <c r="N40" s="20"/>
      <c r="O40" s="19" t="s">
        <v>850</v>
      </c>
      <c r="P40" s="20" t="s">
        <v>64</v>
      </c>
      <c r="Q40" s="19" t="s">
        <v>50</v>
      </c>
      <c r="R40" s="20" t="s">
        <v>270</v>
      </c>
      <c r="S40" s="20" t="s">
        <v>269</v>
      </c>
      <c r="T40" s="20" t="s">
        <v>271</v>
      </c>
      <c r="U40" s="19" t="s">
        <v>48</v>
      </c>
      <c r="V40" s="19">
        <v>8</v>
      </c>
      <c r="W40" s="19" t="s">
        <v>46</v>
      </c>
      <c r="X40" s="19">
        <v>0</v>
      </c>
      <c r="Y40" s="20" t="s">
        <v>73</v>
      </c>
      <c r="Z40" s="19">
        <v>1</v>
      </c>
      <c r="AA40" s="20" t="s">
        <v>99</v>
      </c>
      <c r="AB40" s="20" t="s">
        <v>664</v>
      </c>
      <c r="AC40" s="20" t="s">
        <v>673</v>
      </c>
      <c r="AD40" s="19">
        <v>-107.4973936</v>
      </c>
      <c r="AE40" s="19">
        <v>27.784596279999999</v>
      </c>
      <c r="AF40" s="19" t="s">
        <v>79</v>
      </c>
      <c r="AG40" s="19">
        <v>500</v>
      </c>
      <c r="AH40" s="19">
        <v>700</v>
      </c>
      <c r="AI40" s="19">
        <v>0</v>
      </c>
      <c r="AJ40" s="21">
        <v>45838</v>
      </c>
      <c r="AK40" s="21">
        <v>46022</v>
      </c>
      <c r="AL40" s="20" t="s">
        <v>630</v>
      </c>
      <c r="AM40" s="22">
        <v>1072</v>
      </c>
      <c r="AN40" s="22">
        <v>1072</v>
      </c>
      <c r="AO40" s="22">
        <v>1072</v>
      </c>
      <c r="AP40" s="22">
        <v>100</v>
      </c>
      <c r="AQ40" s="23">
        <v>4388911.79</v>
      </c>
      <c r="AR40" s="24">
        <v>4388911.79</v>
      </c>
      <c r="AS40" s="24"/>
      <c r="AT40" s="24">
        <v>4387940.18</v>
      </c>
      <c r="AU40" s="24">
        <v>4387940.18</v>
      </c>
      <c r="AV40" s="24"/>
      <c r="AW40" s="23">
        <f t="shared" si="6"/>
        <v>8777823.5800000001</v>
      </c>
      <c r="AX40" s="22">
        <f t="shared" si="7"/>
        <v>8775880.3599999994</v>
      </c>
      <c r="AY40" s="22">
        <v>8775880.3599999994</v>
      </c>
      <c r="AZ40" s="22">
        <v>8775880.3599999994</v>
      </c>
      <c r="BA40" s="22">
        <v>8775880.3599999994</v>
      </c>
      <c r="BB40" s="22">
        <v>8775880.3599999994</v>
      </c>
      <c r="BC40" s="22">
        <v>8775880.3599999994</v>
      </c>
      <c r="BD40" s="20" t="s">
        <v>735</v>
      </c>
      <c r="BE40" s="20" t="s">
        <v>769</v>
      </c>
      <c r="BF40" s="19" t="s">
        <v>770</v>
      </c>
      <c r="BG40" s="20" t="s">
        <v>771</v>
      </c>
      <c r="BH40" s="25">
        <v>8775880.3599999994</v>
      </c>
      <c r="BI40" s="25">
        <v>8775880.3599999994</v>
      </c>
      <c r="BJ40" s="20" t="s">
        <v>276</v>
      </c>
      <c r="BK40" s="20" t="s">
        <v>225</v>
      </c>
      <c r="BL40" s="20" t="s">
        <v>66</v>
      </c>
      <c r="BM40" s="26" t="s">
        <v>58</v>
      </c>
      <c r="BN40" s="18" t="s">
        <v>58</v>
      </c>
      <c r="BO40" s="18">
        <v>8777823.5800000001</v>
      </c>
      <c r="BP40" s="18" t="s">
        <v>268</v>
      </c>
      <c r="BQ40" s="18" t="s">
        <v>272</v>
      </c>
      <c r="BR40" s="18" t="s">
        <v>273</v>
      </c>
      <c r="BS40" s="18" t="s">
        <v>274</v>
      </c>
      <c r="BT40" s="18" t="s">
        <v>275</v>
      </c>
    </row>
    <row r="41" spans="1:72" s="18" customFormat="1" ht="408" customHeight="1">
      <c r="A41" s="18">
        <v>2026</v>
      </c>
      <c r="B41" s="18">
        <v>1</v>
      </c>
      <c r="C41" s="19" t="s">
        <v>422</v>
      </c>
      <c r="D41" s="20" t="s">
        <v>619</v>
      </c>
      <c r="E41" s="20" t="s">
        <v>619</v>
      </c>
      <c r="F41" s="20"/>
      <c r="G41" s="20" t="s">
        <v>45</v>
      </c>
      <c r="H41" s="19">
        <v>2025</v>
      </c>
      <c r="I41" s="20" t="s">
        <v>620</v>
      </c>
      <c r="J41" s="20" t="s">
        <v>620</v>
      </c>
      <c r="K41" s="20"/>
      <c r="L41" s="20" t="s">
        <v>621</v>
      </c>
      <c r="M41" s="20" t="s">
        <v>624</v>
      </c>
      <c r="N41" s="20"/>
      <c r="O41" s="19" t="s">
        <v>850</v>
      </c>
      <c r="P41" s="20" t="s">
        <v>64</v>
      </c>
      <c r="Q41" s="19" t="s">
        <v>50</v>
      </c>
      <c r="R41" s="20" t="s">
        <v>149</v>
      </c>
      <c r="S41" s="20" t="s">
        <v>424</v>
      </c>
      <c r="T41" s="20" t="s">
        <v>425</v>
      </c>
      <c r="U41" s="19" t="s">
        <v>48</v>
      </c>
      <c r="V41" s="19">
        <v>8</v>
      </c>
      <c r="W41" s="19" t="s">
        <v>46</v>
      </c>
      <c r="X41" s="19">
        <v>0</v>
      </c>
      <c r="Y41" s="20" t="s">
        <v>73</v>
      </c>
      <c r="Z41" s="19">
        <v>1</v>
      </c>
      <c r="AA41" s="20" t="s">
        <v>148</v>
      </c>
      <c r="AB41" s="20" t="s">
        <v>698</v>
      </c>
      <c r="AC41" s="20" t="s">
        <v>699</v>
      </c>
      <c r="AD41" s="19">
        <v>-107.10865917</v>
      </c>
      <c r="AE41" s="19">
        <v>27.673908099999998</v>
      </c>
      <c r="AF41" s="19" t="s">
        <v>79</v>
      </c>
      <c r="AG41" s="19">
        <v>50</v>
      </c>
      <c r="AH41" s="19">
        <v>39</v>
      </c>
      <c r="AI41" s="19">
        <v>0</v>
      </c>
      <c r="AJ41" s="21">
        <v>45930</v>
      </c>
      <c r="AK41" s="21">
        <v>46022</v>
      </c>
      <c r="AL41" s="20" t="s">
        <v>632</v>
      </c>
      <c r="AM41" s="22">
        <v>22</v>
      </c>
      <c r="AN41" s="22">
        <v>22</v>
      </c>
      <c r="AO41" s="22">
        <v>22</v>
      </c>
      <c r="AP41" s="22">
        <v>100</v>
      </c>
      <c r="AQ41" s="23">
        <v>444750.4</v>
      </c>
      <c r="AR41" s="24">
        <v>500000</v>
      </c>
      <c r="AS41" s="24"/>
      <c r="AT41" s="24">
        <v>444720</v>
      </c>
      <c r="AU41" s="24">
        <v>499965.92</v>
      </c>
      <c r="AV41" s="24"/>
      <c r="AW41" s="23">
        <f t="shared" si="6"/>
        <v>944750.4</v>
      </c>
      <c r="AX41" s="22">
        <f t="shared" si="7"/>
        <v>944685.91999999993</v>
      </c>
      <c r="AY41" s="22">
        <v>944685.92</v>
      </c>
      <c r="AZ41" s="22">
        <v>944685.92</v>
      </c>
      <c r="BA41" s="22">
        <v>944685.92</v>
      </c>
      <c r="BB41" s="22">
        <v>944685.92</v>
      </c>
      <c r="BC41" s="22">
        <v>944685.92</v>
      </c>
      <c r="BD41" s="20" t="s">
        <v>741</v>
      </c>
      <c r="BE41" s="20" t="s">
        <v>795</v>
      </c>
      <c r="BF41" s="19" t="s">
        <v>796</v>
      </c>
      <c r="BG41" s="20" t="s">
        <v>752</v>
      </c>
      <c r="BH41" s="25">
        <v>944750.4</v>
      </c>
      <c r="BI41" s="25">
        <v>944750.4</v>
      </c>
      <c r="BJ41" s="20" t="s">
        <v>430</v>
      </c>
      <c r="BK41" s="20" t="s">
        <v>225</v>
      </c>
      <c r="BL41" s="20" t="s">
        <v>66</v>
      </c>
      <c r="BM41" s="26" t="s">
        <v>58</v>
      </c>
      <c r="BN41" s="18" t="s">
        <v>58</v>
      </c>
      <c r="BO41" s="18">
        <v>944750.4</v>
      </c>
      <c r="BP41" s="18" t="s">
        <v>423</v>
      </c>
      <c r="BQ41" s="18" t="s">
        <v>426</v>
      </c>
      <c r="BR41" s="18" t="s">
        <v>427</v>
      </c>
      <c r="BS41" s="18" t="s">
        <v>428</v>
      </c>
      <c r="BT41" s="18" t="s">
        <v>429</v>
      </c>
    </row>
    <row r="42" spans="1:72" s="18" customFormat="1" ht="408" customHeight="1">
      <c r="A42" s="18">
        <v>2026</v>
      </c>
      <c r="B42" s="18">
        <v>1</v>
      </c>
      <c r="C42" s="19" t="s">
        <v>600</v>
      </c>
      <c r="D42" s="20" t="s">
        <v>619</v>
      </c>
      <c r="E42" s="20" t="s">
        <v>619</v>
      </c>
      <c r="F42" s="20"/>
      <c r="G42" s="20" t="s">
        <v>45</v>
      </c>
      <c r="H42" s="19">
        <v>2025</v>
      </c>
      <c r="I42" s="20" t="s">
        <v>620</v>
      </c>
      <c r="J42" s="20" t="s">
        <v>620</v>
      </c>
      <c r="K42" s="20"/>
      <c r="L42" s="20" t="s">
        <v>621</v>
      </c>
      <c r="M42" s="20" t="s">
        <v>624</v>
      </c>
      <c r="N42" s="20"/>
      <c r="O42" s="19" t="s">
        <v>850</v>
      </c>
      <c r="P42" s="20" t="s">
        <v>64</v>
      </c>
      <c r="Q42" s="19" t="s">
        <v>50</v>
      </c>
      <c r="R42" s="20" t="s">
        <v>149</v>
      </c>
      <c r="S42" s="20" t="s">
        <v>602</v>
      </c>
      <c r="T42" s="20" t="s">
        <v>603</v>
      </c>
      <c r="U42" s="19" t="s">
        <v>48</v>
      </c>
      <c r="V42" s="19">
        <v>8</v>
      </c>
      <c r="W42" s="19" t="s">
        <v>46</v>
      </c>
      <c r="X42" s="19">
        <v>0</v>
      </c>
      <c r="Y42" s="20" t="s">
        <v>73</v>
      </c>
      <c r="Z42" s="19">
        <v>1</v>
      </c>
      <c r="AA42" s="20" t="s">
        <v>148</v>
      </c>
      <c r="AB42" s="20" t="s">
        <v>650</v>
      </c>
      <c r="AC42" s="20" t="s">
        <v>733</v>
      </c>
      <c r="AD42" s="19">
        <v>-107.3169548</v>
      </c>
      <c r="AE42" s="19">
        <v>27.946507390000001</v>
      </c>
      <c r="AF42" s="19" t="s">
        <v>79</v>
      </c>
      <c r="AG42" s="19">
        <v>13</v>
      </c>
      <c r="AH42" s="19">
        <v>21</v>
      </c>
      <c r="AI42" s="19">
        <v>0</v>
      </c>
      <c r="AJ42" s="21">
        <v>45971</v>
      </c>
      <c r="AK42" s="21">
        <v>46022</v>
      </c>
      <c r="AL42" s="20" t="s">
        <v>630</v>
      </c>
      <c r="AM42" s="22">
        <v>128.27000000000001</v>
      </c>
      <c r="AN42" s="22">
        <v>128.27000000000001</v>
      </c>
      <c r="AO42" s="22">
        <v>128.27000000000001</v>
      </c>
      <c r="AP42" s="22">
        <v>100</v>
      </c>
      <c r="AQ42" s="23">
        <v>419488.43</v>
      </c>
      <c r="AR42" s="24">
        <v>999979.62</v>
      </c>
      <c r="AS42" s="24"/>
      <c r="AT42" s="24">
        <v>419477.48</v>
      </c>
      <c r="AU42" s="24">
        <v>999979.62</v>
      </c>
      <c r="AV42" s="24"/>
      <c r="AW42" s="23">
        <f t="shared" si="6"/>
        <v>1419468.05</v>
      </c>
      <c r="AX42" s="22">
        <f t="shared" si="7"/>
        <v>1419457.1</v>
      </c>
      <c r="AY42" s="22">
        <v>1419457.1</v>
      </c>
      <c r="AZ42" s="22">
        <v>1419457.1</v>
      </c>
      <c r="BA42" s="22">
        <v>1419457.1</v>
      </c>
      <c r="BB42" s="22">
        <v>1419457.1</v>
      </c>
      <c r="BC42" s="22">
        <v>1419457.1</v>
      </c>
      <c r="BD42" s="20" t="s">
        <v>735</v>
      </c>
      <c r="BE42" s="20" t="s">
        <v>820</v>
      </c>
      <c r="BF42" s="19" t="s">
        <v>756</v>
      </c>
      <c r="BG42" s="20" t="s">
        <v>752</v>
      </c>
      <c r="BH42" s="25">
        <v>1419459.5</v>
      </c>
      <c r="BI42" s="25">
        <v>1419459.5</v>
      </c>
      <c r="BJ42" s="20" t="s">
        <v>608</v>
      </c>
      <c r="BK42" s="20" t="s">
        <v>225</v>
      </c>
      <c r="BL42" s="20" t="s">
        <v>66</v>
      </c>
      <c r="BM42" s="26" t="s">
        <v>58</v>
      </c>
      <c r="BN42" s="18" t="s">
        <v>58</v>
      </c>
      <c r="BO42" s="18">
        <v>1419468.05</v>
      </c>
      <c r="BP42" s="18" t="s">
        <v>601</v>
      </c>
      <c r="BQ42" s="18" t="s">
        <v>604</v>
      </c>
      <c r="BR42" s="18" t="s">
        <v>605</v>
      </c>
      <c r="BS42" s="18" t="s">
        <v>606</v>
      </c>
      <c r="BT42" s="18" t="s">
        <v>607</v>
      </c>
    </row>
    <row r="43" spans="1:72" s="18" customFormat="1" ht="408" customHeight="1">
      <c r="A43" s="18">
        <v>2026</v>
      </c>
      <c r="B43" s="18">
        <v>1</v>
      </c>
      <c r="C43" s="19" t="s">
        <v>325</v>
      </c>
      <c r="D43" s="20" t="s">
        <v>619</v>
      </c>
      <c r="E43" s="20" t="s">
        <v>619</v>
      </c>
      <c r="F43" s="20"/>
      <c r="G43" s="20" t="s">
        <v>45</v>
      </c>
      <c r="H43" s="19">
        <v>2025</v>
      </c>
      <c r="I43" s="20" t="s">
        <v>620</v>
      </c>
      <c r="J43" s="20" t="s">
        <v>620</v>
      </c>
      <c r="K43" s="20"/>
      <c r="L43" s="20" t="s">
        <v>621</v>
      </c>
      <c r="M43" s="20" t="s">
        <v>624</v>
      </c>
      <c r="N43" s="20"/>
      <c r="O43" s="19" t="s">
        <v>850</v>
      </c>
      <c r="P43" s="20" t="s">
        <v>64</v>
      </c>
      <c r="Q43" s="19" t="s">
        <v>50</v>
      </c>
      <c r="R43" s="20" t="s">
        <v>270</v>
      </c>
      <c r="S43" s="20" t="s">
        <v>327</v>
      </c>
      <c r="T43" s="20" t="s">
        <v>328</v>
      </c>
      <c r="U43" s="19" t="s">
        <v>48</v>
      </c>
      <c r="V43" s="19">
        <v>8</v>
      </c>
      <c r="W43" s="19" t="s">
        <v>46</v>
      </c>
      <c r="X43" s="19">
        <v>0</v>
      </c>
      <c r="Y43" s="20" t="s">
        <v>73</v>
      </c>
      <c r="Z43" s="19">
        <v>1</v>
      </c>
      <c r="AA43" s="20" t="s">
        <v>358</v>
      </c>
      <c r="AB43" s="20" t="s">
        <v>358</v>
      </c>
      <c r="AC43" s="20" t="s">
        <v>682</v>
      </c>
      <c r="AD43" s="19">
        <v>-105.47399022</v>
      </c>
      <c r="AE43" s="19">
        <v>28.200638219999998</v>
      </c>
      <c r="AF43" s="19" t="s">
        <v>79</v>
      </c>
      <c r="AG43" s="19">
        <v>8700</v>
      </c>
      <c r="AH43" s="19">
        <v>7950</v>
      </c>
      <c r="AI43" s="19">
        <v>0</v>
      </c>
      <c r="AJ43" s="21">
        <v>45838</v>
      </c>
      <c r="AK43" s="21">
        <v>46022</v>
      </c>
      <c r="AL43" s="20" t="s">
        <v>631</v>
      </c>
      <c r="AM43" s="22">
        <v>21551.24</v>
      </c>
      <c r="AN43" s="22">
        <v>21551.24</v>
      </c>
      <c r="AO43" s="22">
        <v>21551.24</v>
      </c>
      <c r="AP43" s="22">
        <v>100</v>
      </c>
      <c r="AQ43" s="23">
        <v>8217057.2800000003</v>
      </c>
      <c r="AR43" s="24">
        <v>14043360</v>
      </c>
      <c r="AS43" s="24"/>
      <c r="AT43" s="24">
        <v>5780042.6600000001</v>
      </c>
      <c r="AU43" s="24">
        <v>13902015.02</v>
      </c>
      <c r="AV43" s="24"/>
      <c r="AW43" s="23">
        <f t="shared" si="6"/>
        <v>22260417.280000001</v>
      </c>
      <c r="AX43" s="22">
        <f t="shared" si="7"/>
        <v>19682057.68</v>
      </c>
      <c r="AY43" s="22">
        <v>19682057.68</v>
      </c>
      <c r="AZ43" s="22">
        <v>19682057.68</v>
      </c>
      <c r="BA43" s="22">
        <v>19682057.68</v>
      </c>
      <c r="BB43" s="22">
        <v>19682057.68</v>
      </c>
      <c r="BC43" s="22">
        <v>19682057.68</v>
      </c>
      <c r="BD43" s="20" t="s">
        <v>736</v>
      </c>
      <c r="BE43" s="20" t="s">
        <v>782</v>
      </c>
      <c r="BF43" s="19" t="s">
        <v>71</v>
      </c>
      <c r="BG43" s="20" t="s">
        <v>783</v>
      </c>
      <c r="BH43" s="25">
        <v>22260417.280000001</v>
      </c>
      <c r="BI43" s="25">
        <v>22260417.280000001</v>
      </c>
      <c r="BJ43" s="20" t="s">
        <v>333</v>
      </c>
      <c r="BK43" s="20" t="s">
        <v>225</v>
      </c>
      <c r="BL43" s="20" t="s">
        <v>66</v>
      </c>
      <c r="BM43" s="26" t="s">
        <v>58</v>
      </c>
      <c r="BN43" s="18" t="s">
        <v>58</v>
      </c>
      <c r="BO43" s="18">
        <v>22260417.280000001</v>
      </c>
      <c r="BP43" s="18" t="s">
        <v>326</v>
      </c>
      <c r="BQ43" s="18" t="s">
        <v>329</v>
      </c>
      <c r="BR43" s="18" t="s">
        <v>330</v>
      </c>
      <c r="BS43" s="18" t="s">
        <v>331</v>
      </c>
      <c r="BT43" s="18" t="s">
        <v>332</v>
      </c>
    </row>
    <row r="44" spans="1:72" s="18" customFormat="1" ht="408" customHeight="1">
      <c r="A44" s="18">
        <v>2026</v>
      </c>
      <c r="B44" s="18">
        <v>1</v>
      </c>
      <c r="C44" s="19" t="s">
        <v>359</v>
      </c>
      <c r="D44" s="20" t="s">
        <v>619</v>
      </c>
      <c r="E44" s="20" t="s">
        <v>619</v>
      </c>
      <c r="F44" s="20"/>
      <c r="G44" s="20" t="s">
        <v>45</v>
      </c>
      <c r="H44" s="19">
        <v>2025</v>
      </c>
      <c r="I44" s="20" t="s">
        <v>620</v>
      </c>
      <c r="J44" s="20" t="s">
        <v>620</v>
      </c>
      <c r="K44" s="20"/>
      <c r="L44" s="20" t="s">
        <v>621</v>
      </c>
      <c r="M44" s="20" t="s">
        <v>624</v>
      </c>
      <c r="N44" s="20"/>
      <c r="O44" s="19" t="s">
        <v>850</v>
      </c>
      <c r="P44" s="20" t="s">
        <v>60</v>
      </c>
      <c r="Q44" s="19" t="s">
        <v>50</v>
      </c>
      <c r="R44" s="20" t="s">
        <v>270</v>
      </c>
      <c r="S44" s="20" t="s">
        <v>361</v>
      </c>
      <c r="T44" s="20" t="s">
        <v>362</v>
      </c>
      <c r="U44" s="19" t="s">
        <v>48</v>
      </c>
      <c r="V44" s="19">
        <v>8</v>
      </c>
      <c r="W44" s="19" t="s">
        <v>46</v>
      </c>
      <c r="X44" s="19">
        <v>0</v>
      </c>
      <c r="Y44" s="20" t="s">
        <v>73</v>
      </c>
      <c r="Z44" s="19">
        <v>1</v>
      </c>
      <c r="AA44" s="20" t="s">
        <v>174</v>
      </c>
      <c r="AB44" s="20" t="s">
        <v>174</v>
      </c>
      <c r="AC44" s="20" t="s">
        <v>687</v>
      </c>
      <c r="AD44" s="19">
        <v>-107.99516461</v>
      </c>
      <c r="AE44" s="19">
        <v>27.859477770000002</v>
      </c>
      <c r="AF44" s="19" t="s">
        <v>79</v>
      </c>
      <c r="AG44" s="19">
        <v>20</v>
      </c>
      <c r="AH44" s="19">
        <v>25</v>
      </c>
      <c r="AI44" s="19">
        <v>0</v>
      </c>
      <c r="AJ44" s="21">
        <v>45926</v>
      </c>
      <c r="AK44" s="21">
        <v>46022</v>
      </c>
      <c r="AL44" s="20" t="s">
        <v>630</v>
      </c>
      <c r="AM44" s="22">
        <v>451</v>
      </c>
      <c r="AN44" s="22">
        <v>451</v>
      </c>
      <c r="AO44" s="22">
        <v>451</v>
      </c>
      <c r="AP44" s="22">
        <v>100</v>
      </c>
      <c r="AQ44" s="23">
        <v>274435.71000000002</v>
      </c>
      <c r="AR44" s="24">
        <v>274435.71000000002</v>
      </c>
      <c r="AS44" s="24"/>
      <c r="AT44" s="24">
        <v>274434</v>
      </c>
      <c r="AU44" s="24">
        <v>274435.71000000002</v>
      </c>
      <c r="AV44" s="24"/>
      <c r="AW44" s="23">
        <f t="shared" si="6"/>
        <v>548871.42000000004</v>
      </c>
      <c r="AX44" s="22">
        <f t="shared" si="7"/>
        <v>548869.71</v>
      </c>
      <c r="AY44" s="22">
        <v>548869.71</v>
      </c>
      <c r="AZ44" s="22">
        <v>548869.71</v>
      </c>
      <c r="BA44" s="22">
        <v>548869.71</v>
      </c>
      <c r="BB44" s="22">
        <v>548869.71</v>
      </c>
      <c r="BC44" s="22">
        <v>548869.71</v>
      </c>
      <c r="BD44" s="20" t="s">
        <v>736</v>
      </c>
      <c r="BE44" s="20" t="s">
        <v>786</v>
      </c>
      <c r="BF44" s="19" t="s">
        <v>71</v>
      </c>
      <c r="BG44" s="20" t="s">
        <v>787</v>
      </c>
      <c r="BH44" s="25">
        <v>548871.42000000004</v>
      </c>
      <c r="BI44" s="25">
        <v>548871.42000000004</v>
      </c>
      <c r="BJ44" s="20" t="s">
        <v>367</v>
      </c>
      <c r="BK44" s="20" t="s">
        <v>225</v>
      </c>
      <c r="BL44" s="20" t="s">
        <v>66</v>
      </c>
      <c r="BM44" s="26" t="s">
        <v>58</v>
      </c>
      <c r="BN44" s="18" t="s">
        <v>58</v>
      </c>
      <c r="BO44" s="18">
        <v>548871.42000000004</v>
      </c>
      <c r="BP44" s="18" t="s">
        <v>360</v>
      </c>
      <c r="BQ44" s="18" t="s">
        <v>363</v>
      </c>
      <c r="BR44" s="18" t="s">
        <v>364</v>
      </c>
      <c r="BS44" s="18" t="s">
        <v>365</v>
      </c>
      <c r="BT44" s="18" t="s">
        <v>366</v>
      </c>
    </row>
    <row r="45" spans="1:72" s="18" customFormat="1" ht="408" customHeight="1">
      <c r="A45" s="18">
        <v>2026</v>
      </c>
      <c r="B45" s="18">
        <v>1</v>
      </c>
      <c r="C45" s="19" t="s">
        <v>403</v>
      </c>
      <c r="D45" s="20" t="s">
        <v>619</v>
      </c>
      <c r="E45" s="20" t="s">
        <v>619</v>
      </c>
      <c r="F45" s="20"/>
      <c r="G45" s="20" t="s">
        <v>45</v>
      </c>
      <c r="H45" s="19">
        <v>2025</v>
      </c>
      <c r="I45" s="20" t="s">
        <v>620</v>
      </c>
      <c r="J45" s="20" t="s">
        <v>620</v>
      </c>
      <c r="K45" s="20"/>
      <c r="L45" s="20" t="s">
        <v>621</v>
      </c>
      <c r="M45" s="20" t="s">
        <v>624</v>
      </c>
      <c r="N45" s="20"/>
      <c r="O45" s="19" t="s">
        <v>850</v>
      </c>
      <c r="P45" s="20" t="s">
        <v>49</v>
      </c>
      <c r="Q45" s="19" t="s">
        <v>50</v>
      </c>
      <c r="R45" s="20" t="s">
        <v>406</v>
      </c>
      <c r="S45" s="20" t="s">
        <v>405</v>
      </c>
      <c r="T45" s="20" t="s">
        <v>407</v>
      </c>
      <c r="U45" s="19" t="s">
        <v>48</v>
      </c>
      <c r="V45" s="19">
        <v>8</v>
      </c>
      <c r="W45" s="19" t="s">
        <v>46</v>
      </c>
      <c r="X45" s="19">
        <v>0</v>
      </c>
      <c r="Y45" s="20" t="s">
        <v>73</v>
      </c>
      <c r="Z45" s="19">
        <v>1</v>
      </c>
      <c r="AA45" s="20" t="s">
        <v>639</v>
      </c>
      <c r="AB45" s="20" t="s">
        <v>639</v>
      </c>
      <c r="AC45" s="20" t="s">
        <v>696</v>
      </c>
      <c r="AD45" s="19">
        <v>-106.73295688</v>
      </c>
      <c r="AE45" s="19">
        <v>27.469380470000001</v>
      </c>
      <c r="AF45" s="19" t="s">
        <v>79</v>
      </c>
      <c r="AG45" s="19">
        <v>13</v>
      </c>
      <c r="AH45" s="19">
        <v>10</v>
      </c>
      <c r="AI45" s="19">
        <v>0</v>
      </c>
      <c r="AJ45" s="21">
        <v>45930</v>
      </c>
      <c r="AK45" s="21">
        <v>46022</v>
      </c>
      <c r="AL45" s="20" t="s">
        <v>632</v>
      </c>
      <c r="AM45" s="22">
        <v>11</v>
      </c>
      <c r="AN45" s="22">
        <v>11</v>
      </c>
      <c r="AO45" s="22">
        <v>11</v>
      </c>
      <c r="AP45" s="22">
        <v>100</v>
      </c>
      <c r="AQ45" s="23">
        <v>1000000</v>
      </c>
      <c r="AR45" s="24">
        <v>1000000</v>
      </c>
      <c r="AS45" s="24"/>
      <c r="AT45" s="24">
        <v>1000000</v>
      </c>
      <c r="AU45" s="24">
        <v>1000000</v>
      </c>
      <c r="AV45" s="24"/>
      <c r="AW45" s="23">
        <f t="shared" si="6"/>
        <v>2000000</v>
      </c>
      <c r="AX45" s="22">
        <f t="shared" si="7"/>
        <v>2000000</v>
      </c>
      <c r="AY45" s="22">
        <v>2000000</v>
      </c>
      <c r="AZ45" s="22">
        <v>2000000</v>
      </c>
      <c r="BA45" s="22">
        <v>2000000</v>
      </c>
      <c r="BB45" s="22">
        <v>2000000</v>
      </c>
      <c r="BC45" s="22">
        <v>2000000</v>
      </c>
      <c r="BD45" s="20" t="s">
        <v>736</v>
      </c>
      <c r="BE45" s="20" t="s">
        <v>792</v>
      </c>
      <c r="BF45" s="19" t="s">
        <v>71</v>
      </c>
      <c r="BG45" s="20" t="s">
        <v>793</v>
      </c>
      <c r="BH45" s="25">
        <v>1000000</v>
      </c>
      <c r="BI45" s="25">
        <v>1000000</v>
      </c>
      <c r="BJ45" s="20" t="s">
        <v>412</v>
      </c>
      <c r="BK45" s="20" t="s">
        <v>225</v>
      </c>
      <c r="BL45" s="20" t="s">
        <v>66</v>
      </c>
      <c r="BM45" s="26" t="s">
        <v>58</v>
      </c>
      <c r="BN45" s="18" t="s">
        <v>58</v>
      </c>
      <c r="BO45" s="18">
        <v>2000000</v>
      </c>
      <c r="BP45" s="18" t="s">
        <v>404</v>
      </c>
      <c r="BQ45" s="18" t="s">
        <v>408</v>
      </c>
      <c r="BR45" s="18" t="s">
        <v>409</v>
      </c>
      <c r="BS45" s="18" t="s">
        <v>410</v>
      </c>
      <c r="BT45" s="18" t="s">
        <v>411</v>
      </c>
    </row>
    <row r="46" spans="1:72" s="18" customFormat="1" ht="408" customHeight="1">
      <c r="A46" s="18">
        <v>2026</v>
      </c>
      <c r="B46" s="18">
        <v>1</v>
      </c>
      <c r="C46" s="19" t="s">
        <v>453</v>
      </c>
      <c r="D46" s="20" t="s">
        <v>619</v>
      </c>
      <c r="E46" s="20" t="s">
        <v>619</v>
      </c>
      <c r="F46" s="20"/>
      <c r="G46" s="20" t="s">
        <v>45</v>
      </c>
      <c r="H46" s="19">
        <v>2025</v>
      </c>
      <c r="I46" s="20" t="s">
        <v>620</v>
      </c>
      <c r="J46" s="20" t="s">
        <v>620</v>
      </c>
      <c r="K46" s="20"/>
      <c r="L46" s="20" t="s">
        <v>621</v>
      </c>
      <c r="M46" s="20" t="s">
        <v>624</v>
      </c>
      <c r="N46" s="20"/>
      <c r="O46" s="19" t="s">
        <v>850</v>
      </c>
      <c r="P46" s="20" t="s">
        <v>67</v>
      </c>
      <c r="Q46" s="19" t="s">
        <v>50</v>
      </c>
      <c r="R46" s="20" t="s">
        <v>324</v>
      </c>
      <c r="S46" s="20" t="s">
        <v>455</v>
      </c>
      <c r="T46" s="20" t="s">
        <v>456</v>
      </c>
      <c r="U46" s="19" t="s">
        <v>48</v>
      </c>
      <c r="V46" s="19">
        <v>8</v>
      </c>
      <c r="W46" s="19" t="s">
        <v>46</v>
      </c>
      <c r="X46" s="19">
        <v>0</v>
      </c>
      <c r="Y46" s="20" t="s">
        <v>73</v>
      </c>
      <c r="Z46" s="19">
        <v>1</v>
      </c>
      <c r="AA46" s="20" t="s">
        <v>61</v>
      </c>
      <c r="AB46" s="20" t="s">
        <v>647</v>
      </c>
      <c r="AC46" s="20" t="s">
        <v>705</v>
      </c>
      <c r="AD46" s="19">
        <v>-108.06552435</v>
      </c>
      <c r="AE46" s="19">
        <v>27.40815542</v>
      </c>
      <c r="AF46" s="19" t="s">
        <v>79</v>
      </c>
      <c r="AG46" s="19">
        <v>412</v>
      </c>
      <c r="AH46" s="19">
        <v>345</v>
      </c>
      <c r="AI46" s="19">
        <v>0</v>
      </c>
      <c r="AJ46" s="21">
        <v>45930</v>
      </c>
      <c r="AK46" s="21">
        <v>46022</v>
      </c>
      <c r="AL46" s="20" t="s">
        <v>633</v>
      </c>
      <c r="AM46" s="22">
        <v>200</v>
      </c>
      <c r="AN46" s="22">
        <v>200</v>
      </c>
      <c r="AO46" s="22">
        <v>200</v>
      </c>
      <c r="AP46" s="22">
        <v>100</v>
      </c>
      <c r="AQ46" s="23">
        <v>4000000</v>
      </c>
      <c r="AR46" s="24">
        <v>2324187.17</v>
      </c>
      <c r="AS46" s="24"/>
      <c r="AT46" s="24">
        <v>1595259.43</v>
      </c>
      <c r="AU46" s="24">
        <v>2317300.94</v>
      </c>
      <c r="AV46" s="24"/>
      <c r="AW46" s="23">
        <f t="shared" si="6"/>
        <v>6324187.1699999999</v>
      </c>
      <c r="AX46" s="22">
        <f t="shared" si="7"/>
        <v>3912560.37</v>
      </c>
      <c r="AY46" s="22">
        <v>3912560.37</v>
      </c>
      <c r="AZ46" s="22">
        <v>3912560.37</v>
      </c>
      <c r="BA46" s="22">
        <v>3912560.37</v>
      </c>
      <c r="BB46" s="22">
        <v>3912560.37</v>
      </c>
      <c r="BC46" s="22">
        <v>3912560.37</v>
      </c>
      <c r="BD46" s="20" t="s">
        <v>735</v>
      </c>
      <c r="BE46" s="20" t="s">
        <v>802</v>
      </c>
      <c r="BF46" s="19" t="s">
        <v>803</v>
      </c>
      <c r="BG46" s="20" t="s">
        <v>70</v>
      </c>
      <c r="BH46" s="25">
        <v>6305449.5099999998</v>
      </c>
      <c r="BI46" s="25">
        <v>6305449.5099999998</v>
      </c>
      <c r="BJ46" s="20" t="s">
        <v>461</v>
      </c>
      <c r="BK46" s="20" t="s">
        <v>225</v>
      </c>
      <c r="BL46" s="20" t="s">
        <v>66</v>
      </c>
      <c r="BM46" s="26" t="s">
        <v>58</v>
      </c>
      <c r="BN46" s="18" t="s">
        <v>58</v>
      </c>
      <c r="BO46" s="18">
        <v>6324187.1699999999</v>
      </c>
      <c r="BP46" s="18" t="s">
        <v>454</v>
      </c>
      <c r="BQ46" s="18" t="s">
        <v>457</v>
      </c>
      <c r="BR46" s="18" t="s">
        <v>458</v>
      </c>
      <c r="BS46" s="18" t="s">
        <v>459</v>
      </c>
      <c r="BT46" s="18" t="s">
        <v>460</v>
      </c>
    </row>
    <row r="47" spans="1:72" s="18" customFormat="1" ht="408" customHeight="1">
      <c r="A47" s="18">
        <v>2026</v>
      </c>
      <c r="B47" s="18">
        <v>1</v>
      </c>
      <c r="C47" s="19" t="s">
        <v>368</v>
      </c>
      <c r="D47" s="20" t="s">
        <v>619</v>
      </c>
      <c r="E47" s="20"/>
      <c r="F47" s="20"/>
      <c r="G47" s="20" t="s">
        <v>45</v>
      </c>
      <c r="H47" s="19">
        <v>2025</v>
      </c>
      <c r="I47" s="20" t="s">
        <v>620</v>
      </c>
      <c r="J47" s="20"/>
      <c r="K47" s="20"/>
      <c r="L47" s="20" t="s">
        <v>624</v>
      </c>
      <c r="M47" s="20"/>
      <c r="N47" s="20"/>
      <c r="O47" s="19" t="s">
        <v>625</v>
      </c>
      <c r="P47" s="20" t="s">
        <v>60</v>
      </c>
      <c r="Q47" s="19" t="s">
        <v>50</v>
      </c>
      <c r="R47" s="20" t="s">
        <v>262</v>
      </c>
      <c r="S47" s="20" t="s">
        <v>370</v>
      </c>
      <c r="T47" s="20" t="s">
        <v>371</v>
      </c>
      <c r="U47" s="19" t="s">
        <v>48</v>
      </c>
      <c r="V47" s="19">
        <v>8</v>
      </c>
      <c r="W47" s="19" t="s">
        <v>46</v>
      </c>
      <c r="X47" s="19">
        <v>0</v>
      </c>
      <c r="Y47" s="20" t="s">
        <v>73</v>
      </c>
      <c r="Z47" s="19">
        <v>1</v>
      </c>
      <c r="AA47" s="20" t="s">
        <v>618</v>
      </c>
      <c r="AB47" s="20" t="s">
        <v>688</v>
      </c>
      <c r="AC47" s="20" t="s">
        <v>689</v>
      </c>
      <c r="AD47" s="19">
        <v>-105.91259496000001</v>
      </c>
      <c r="AE47" s="19">
        <v>28.843349440000001</v>
      </c>
      <c r="AF47" s="19" t="s">
        <v>79</v>
      </c>
      <c r="AG47" s="19">
        <v>80</v>
      </c>
      <c r="AH47" s="19">
        <v>120</v>
      </c>
      <c r="AI47" s="19">
        <v>0</v>
      </c>
      <c r="AJ47" s="21">
        <v>45926</v>
      </c>
      <c r="AK47" s="21">
        <v>46022</v>
      </c>
      <c r="AL47" s="20" t="s">
        <v>632</v>
      </c>
      <c r="AM47" s="22">
        <v>1</v>
      </c>
      <c r="AN47" s="22">
        <v>1</v>
      </c>
      <c r="AO47" s="22">
        <v>1</v>
      </c>
      <c r="AP47" s="22">
        <v>100</v>
      </c>
      <c r="AQ47" s="23">
        <v>140000</v>
      </c>
      <c r="AR47" s="24"/>
      <c r="AS47" s="24"/>
      <c r="AT47" s="24">
        <v>130272.64</v>
      </c>
      <c r="AU47" s="24"/>
      <c r="AV47" s="24"/>
      <c r="AW47" s="23">
        <f t="shared" ref="AW47:AW74" si="8">+AQ47+AR47+AS47</f>
        <v>140000</v>
      </c>
      <c r="AX47" s="22">
        <f t="shared" ref="AX47:AX74" si="9">+AT47+AU47+AV47</f>
        <v>130272.64</v>
      </c>
      <c r="AY47" s="22">
        <v>130272.64</v>
      </c>
      <c r="AZ47" s="22">
        <v>130272.64</v>
      </c>
      <c r="BA47" s="22">
        <v>130272.64</v>
      </c>
      <c r="BB47" s="22">
        <v>130272.64</v>
      </c>
      <c r="BC47" s="22">
        <v>130272.64</v>
      </c>
      <c r="BD47" s="20" t="s">
        <v>856</v>
      </c>
      <c r="BE47" s="20" t="s">
        <v>854</v>
      </c>
      <c r="BF47" s="19" t="s">
        <v>855</v>
      </c>
      <c r="BG47" s="20" t="s">
        <v>768</v>
      </c>
      <c r="BH47" s="25">
        <v>2167478.56</v>
      </c>
      <c r="BI47" s="25">
        <v>2167478.56</v>
      </c>
      <c r="BJ47" s="20" t="s">
        <v>373</v>
      </c>
      <c r="BK47" s="20" t="s">
        <v>225</v>
      </c>
      <c r="BL47" s="20" t="s">
        <v>66</v>
      </c>
      <c r="BM47" s="26" t="s">
        <v>58</v>
      </c>
      <c r="BN47" s="18" t="s">
        <v>58</v>
      </c>
      <c r="BO47" s="18">
        <v>140000</v>
      </c>
      <c r="BP47" s="18" t="s">
        <v>369</v>
      </c>
      <c r="BQ47" s="18" t="s">
        <v>123</v>
      </c>
      <c r="BR47" s="18" t="s">
        <v>372</v>
      </c>
      <c r="BS47" s="18" t="s">
        <v>290</v>
      </c>
      <c r="BT47" s="18" t="s">
        <v>126</v>
      </c>
    </row>
    <row r="48" spans="1:72" s="18" customFormat="1" ht="408" customHeight="1">
      <c r="A48" s="18">
        <v>2026</v>
      </c>
      <c r="B48" s="18">
        <v>1</v>
      </c>
      <c r="C48" s="19" t="s">
        <v>339</v>
      </c>
      <c r="D48" s="20" t="s">
        <v>619</v>
      </c>
      <c r="E48" s="20"/>
      <c r="F48" s="20"/>
      <c r="G48" s="20" t="s">
        <v>45</v>
      </c>
      <c r="H48" s="19">
        <v>2025</v>
      </c>
      <c r="I48" s="20" t="s">
        <v>620</v>
      </c>
      <c r="J48" s="20"/>
      <c r="K48" s="20"/>
      <c r="L48" s="20" t="s">
        <v>624</v>
      </c>
      <c r="M48" s="20"/>
      <c r="N48" s="20"/>
      <c r="O48" s="19" t="s">
        <v>625</v>
      </c>
      <c r="P48" s="20" t="s">
        <v>60</v>
      </c>
      <c r="Q48" s="19" t="s">
        <v>50</v>
      </c>
      <c r="R48" s="20" t="s">
        <v>262</v>
      </c>
      <c r="S48" s="20" t="s">
        <v>340</v>
      </c>
      <c r="T48" s="20" t="s">
        <v>341</v>
      </c>
      <c r="U48" s="19" t="s">
        <v>48</v>
      </c>
      <c r="V48" s="19">
        <v>8</v>
      </c>
      <c r="W48" s="19" t="s">
        <v>46</v>
      </c>
      <c r="X48" s="19">
        <v>0</v>
      </c>
      <c r="Y48" s="20" t="s">
        <v>73</v>
      </c>
      <c r="Z48" s="19">
        <v>1</v>
      </c>
      <c r="AA48" s="20" t="s">
        <v>667</v>
      </c>
      <c r="AB48" s="20" t="s">
        <v>667</v>
      </c>
      <c r="AC48" s="20" t="s">
        <v>684</v>
      </c>
      <c r="AD48" s="19">
        <v>-107.99737646</v>
      </c>
      <c r="AE48" s="19">
        <v>31.09338378</v>
      </c>
      <c r="AF48" s="19" t="s">
        <v>79</v>
      </c>
      <c r="AG48" s="19">
        <v>165</v>
      </c>
      <c r="AH48" s="19">
        <v>150</v>
      </c>
      <c r="AI48" s="19">
        <v>0</v>
      </c>
      <c r="AJ48" s="21">
        <v>45838</v>
      </c>
      <c r="AK48" s="21">
        <v>46022</v>
      </c>
      <c r="AL48" s="20" t="s">
        <v>632</v>
      </c>
      <c r="AM48" s="22">
        <v>1</v>
      </c>
      <c r="AN48" s="22">
        <v>1</v>
      </c>
      <c r="AO48" s="22">
        <v>1</v>
      </c>
      <c r="AP48" s="22">
        <v>100</v>
      </c>
      <c r="AQ48" s="23">
        <v>140000</v>
      </c>
      <c r="AR48" s="24"/>
      <c r="AS48" s="24"/>
      <c r="AT48" s="24">
        <v>134706.16</v>
      </c>
      <c r="AU48" s="24"/>
      <c r="AV48" s="24"/>
      <c r="AW48" s="23">
        <f t="shared" si="8"/>
        <v>140000</v>
      </c>
      <c r="AX48" s="22">
        <f t="shared" si="9"/>
        <v>134706.16</v>
      </c>
      <c r="AY48" s="22">
        <v>134706.16</v>
      </c>
      <c r="AZ48" s="22">
        <v>134706.16</v>
      </c>
      <c r="BA48" s="22">
        <v>134706.16</v>
      </c>
      <c r="BB48" s="22">
        <v>134706.16</v>
      </c>
      <c r="BC48" s="22">
        <v>134706.16</v>
      </c>
      <c r="BD48" s="20" t="s">
        <v>856</v>
      </c>
      <c r="BE48" s="20" t="s">
        <v>854</v>
      </c>
      <c r="BF48" s="19" t="s">
        <v>855</v>
      </c>
      <c r="BG48" s="20" t="s">
        <v>768</v>
      </c>
      <c r="BH48" s="25">
        <v>2167478.56</v>
      </c>
      <c r="BI48" s="25">
        <v>2167478.56</v>
      </c>
      <c r="BJ48" s="20" t="s">
        <v>343</v>
      </c>
      <c r="BK48" s="20" t="s">
        <v>225</v>
      </c>
      <c r="BL48" s="20" t="s">
        <v>66</v>
      </c>
      <c r="BM48" s="26" t="s">
        <v>58</v>
      </c>
      <c r="BN48" s="18" t="s">
        <v>58</v>
      </c>
      <c r="BO48" s="18">
        <v>140000</v>
      </c>
      <c r="BP48" s="18" t="s">
        <v>286</v>
      </c>
      <c r="BQ48" s="18" t="s">
        <v>123</v>
      </c>
      <c r="BR48" s="18" t="s">
        <v>342</v>
      </c>
      <c r="BS48" s="18" t="s">
        <v>290</v>
      </c>
      <c r="BT48" s="18" t="s">
        <v>126</v>
      </c>
    </row>
    <row r="49" spans="1:72" s="18" customFormat="1" ht="408" customHeight="1">
      <c r="A49" s="18">
        <v>2026</v>
      </c>
      <c r="B49" s="18">
        <v>1</v>
      </c>
      <c r="C49" s="19" t="s">
        <v>374</v>
      </c>
      <c r="D49" s="20" t="s">
        <v>619</v>
      </c>
      <c r="E49" s="20"/>
      <c r="F49" s="20"/>
      <c r="G49" s="20" t="s">
        <v>45</v>
      </c>
      <c r="H49" s="19">
        <v>2025</v>
      </c>
      <c r="I49" s="20" t="s">
        <v>620</v>
      </c>
      <c r="J49" s="20"/>
      <c r="K49" s="20"/>
      <c r="L49" s="20" t="s">
        <v>624</v>
      </c>
      <c r="M49" s="20"/>
      <c r="N49" s="20"/>
      <c r="O49" s="19" t="s">
        <v>625</v>
      </c>
      <c r="P49" s="20" t="s">
        <v>60</v>
      </c>
      <c r="Q49" s="19" t="s">
        <v>50</v>
      </c>
      <c r="R49" s="20" t="s">
        <v>262</v>
      </c>
      <c r="S49" s="20" t="s">
        <v>375</v>
      </c>
      <c r="T49" s="20" t="s">
        <v>376</v>
      </c>
      <c r="U49" s="19" t="s">
        <v>48</v>
      </c>
      <c r="V49" s="19">
        <v>8</v>
      </c>
      <c r="W49" s="19" t="s">
        <v>46</v>
      </c>
      <c r="X49" s="19">
        <v>0</v>
      </c>
      <c r="Y49" s="20" t="s">
        <v>73</v>
      </c>
      <c r="Z49" s="19">
        <v>1</v>
      </c>
      <c r="AA49" s="20" t="s">
        <v>667</v>
      </c>
      <c r="AB49" s="20" t="s">
        <v>667</v>
      </c>
      <c r="AC49" s="20" t="s">
        <v>690</v>
      </c>
      <c r="AD49" s="19">
        <v>-107.99088198</v>
      </c>
      <c r="AE49" s="19">
        <v>31.095400869999999</v>
      </c>
      <c r="AF49" s="19" t="s">
        <v>79</v>
      </c>
      <c r="AG49" s="19">
        <v>84</v>
      </c>
      <c r="AH49" s="19">
        <v>74</v>
      </c>
      <c r="AI49" s="19">
        <v>0</v>
      </c>
      <c r="AJ49" s="21">
        <v>45926</v>
      </c>
      <c r="AK49" s="21">
        <v>46022</v>
      </c>
      <c r="AL49" s="20" t="s">
        <v>632</v>
      </c>
      <c r="AM49" s="22">
        <v>1</v>
      </c>
      <c r="AN49" s="22">
        <v>1</v>
      </c>
      <c r="AO49" s="22">
        <v>1</v>
      </c>
      <c r="AP49" s="22">
        <v>100</v>
      </c>
      <c r="AQ49" s="23">
        <v>140000</v>
      </c>
      <c r="AR49" s="24"/>
      <c r="AS49" s="24"/>
      <c r="AT49" s="24">
        <v>130272.64</v>
      </c>
      <c r="AU49" s="24"/>
      <c r="AV49" s="24"/>
      <c r="AW49" s="23">
        <f t="shared" si="8"/>
        <v>140000</v>
      </c>
      <c r="AX49" s="22">
        <f t="shared" si="9"/>
        <v>130272.64</v>
      </c>
      <c r="AY49" s="22">
        <v>130272.64</v>
      </c>
      <c r="AZ49" s="22">
        <v>130272.64</v>
      </c>
      <c r="BA49" s="22">
        <v>130272.64</v>
      </c>
      <c r="BB49" s="22">
        <v>130272.64</v>
      </c>
      <c r="BC49" s="22">
        <v>130272.64</v>
      </c>
      <c r="BD49" s="20" t="s">
        <v>856</v>
      </c>
      <c r="BE49" s="20" t="s">
        <v>854</v>
      </c>
      <c r="BF49" s="19" t="s">
        <v>855</v>
      </c>
      <c r="BG49" s="20" t="s">
        <v>768</v>
      </c>
      <c r="BH49" s="25">
        <v>2167478.56</v>
      </c>
      <c r="BI49" s="25">
        <v>2167478.56</v>
      </c>
      <c r="BJ49" s="20" t="s">
        <v>378</v>
      </c>
      <c r="BK49" s="20" t="s">
        <v>225</v>
      </c>
      <c r="BL49" s="20" t="s">
        <v>66</v>
      </c>
      <c r="BM49" s="26" t="s">
        <v>58</v>
      </c>
      <c r="BN49" s="18" t="s">
        <v>58</v>
      </c>
      <c r="BO49" s="18">
        <v>140000</v>
      </c>
      <c r="BP49" s="18" t="s">
        <v>369</v>
      </c>
      <c r="BQ49" s="18" t="s">
        <v>123</v>
      </c>
      <c r="BR49" s="18" t="s">
        <v>377</v>
      </c>
      <c r="BS49" s="18" t="s">
        <v>290</v>
      </c>
      <c r="BT49" s="18" t="s">
        <v>126</v>
      </c>
    </row>
    <row r="50" spans="1:72" s="18" customFormat="1" ht="408" customHeight="1">
      <c r="A50" s="18">
        <v>2026</v>
      </c>
      <c r="B50" s="18">
        <v>1</v>
      </c>
      <c r="C50" s="19" t="s">
        <v>379</v>
      </c>
      <c r="D50" s="20" t="s">
        <v>619</v>
      </c>
      <c r="E50" s="20"/>
      <c r="F50" s="20"/>
      <c r="G50" s="20" t="s">
        <v>45</v>
      </c>
      <c r="H50" s="19">
        <v>2025</v>
      </c>
      <c r="I50" s="20" t="s">
        <v>620</v>
      </c>
      <c r="J50" s="20"/>
      <c r="K50" s="20"/>
      <c r="L50" s="20" t="s">
        <v>624</v>
      </c>
      <c r="M50" s="20"/>
      <c r="N50" s="20"/>
      <c r="O50" s="19" t="s">
        <v>625</v>
      </c>
      <c r="P50" s="20" t="s">
        <v>60</v>
      </c>
      <c r="Q50" s="19" t="s">
        <v>50</v>
      </c>
      <c r="R50" s="20" t="s">
        <v>262</v>
      </c>
      <c r="S50" s="20" t="s">
        <v>380</v>
      </c>
      <c r="T50" s="20" t="s">
        <v>381</v>
      </c>
      <c r="U50" s="19" t="s">
        <v>48</v>
      </c>
      <c r="V50" s="19">
        <v>8</v>
      </c>
      <c r="W50" s="19" t="s">
        <v>46</v>
      </c>
      <c r="X50" s="19">
        <v>0</v>
      </c>
      <c r="Y50" s="20" t="s">
        <v>73</v>
      </c>
      <c r="Z50" s="19">
        <v>1</v>
      </c>
      <c r="AA50" s="20" t="s">
        <v>667</v>
      </c>
      <c r="AB50" s="20" t="s">
        <v>667</v>
      </c>
      <c r="AC50" s="20" t="s">
        <v>691</v>
      </c>
      <c r="AD50" s="19">
        <v>-107.9910751</v>
      </c>
      <c r="AE50" s="19">
        <v>31.094721010000001</v>
      </c>
      <c r="AF50" s="19" t="s">
        <v>79</v>
      </c>
      <c r="AG50" s="19">
        <v>149</v>
      </c>
      <c r="AH50" s="19">
        <v>130</v>
      </c>
      <c r="AI50" s="19">
        <v>0</v>
      </c>
      <c r="AJ50" s="21">
        <v>45926</v>
      </c>
      <c r="AK50" s="21">
        <v>46022</v>
      </c>
      <c r="AL50" s="20" t="s">
        <v>632</v>
      </c>
      <c r="AM50" s="22">
        <v>1</v>
      </c>
      <c r="AN50" s="22">
        <v>1</v>
      </c>
      <c r="AO50" s="22">
        <v>1</v>
      </c>
      <c r="AP50" s="22">
        <v>100</v>
      </c>
      <c r="AQ50" s="23">
        <v>140000</v>
      </c>
      <c r="AR50" s="24"/>
      <c r="AS50" s="24"/>
      <c r="AT50" s="24">
        <v>130272.64</v>
      </c>
      <c r="AU50" s="24"/>
      <c r="AV50" s="24"/>
      <c r="AW50" s="23">
        <f t="shared" si="8"/>
        <v>140000</v>
      </c>
      <c r="AX50" s="22">
        <f t="shared" si="9"/>
        <v>130272.64</v>
      </c>
      <c r="AY50" s="22">
        <v>130272.64</v>
      </c>
      <c r="AZ50" s="22">
        <v>130272.64</v>
      </c>
      <c r="BA50" s="22">
        <v>130272.64</v>
      </c>
      <c r="BB50" s="22">
        <v>130272.64</v>
      </c>
      <c r="BC50" s="22">
        <v>130272.64</v>
      </c>
      <c r="BD50" s="20" t="s">
        <v>856</v>
      </c>
      <c r="BE50" s="20" t="s">
        <v>854</v>
      </c>
      <c r="BF50" s="19" t="s">
        <v>855</v>
      </c>
      <c r="BG50" s="20" t="s">
        <v>768</v>
      </c>
      <c r="BH50" s="25">
        <v>2167478.56</v>
      </c>
      <c r="BI50" s="25">
        <v>2167478.56</v>
      </c>
      <c r="BJ50" s="20" t="s">
        <v>383</v>
      </c>
      <c r="BK50" s="20" t="s">
        <v>225</v>
      </c>
      <c r="BL50" s="20" t="s">
        <v>66</v>
      </c>
      <c r="BM50" s="26" t="s">
        <v>58</v>
      </c>
      <c r="BN50" s="18" t="s">
        <v>58</v>
      </c>
      <c r="BO50" s="18">
        <v>140000</v>
      </c>
      <c r="BP50" s="18" t="s">
        <v>369</v>
      </c>
      <c r="BQ50" s="18" t="s">
        <v>123</v>
      </c>
      <c r="BR50" s="18" t="s">
        <v>382</v>
      </c>
      <c r="BS50" s="18" t="s">
        <v>290</v>
      </c>
      <c r="BT50" s="18" t="s">
        <v>126</v>
      </c>
    </row>
    <row r="51" spans="1:72" s="18" customFormat="1" ht="408" customHeight="1">
      <c r="A51" s="18">
        <v>2026</v>
      </c>
      <c r="B51" s="18">
        <v>1</v>
      </c>
      <c r="C51" s="19" t="s">
        <v>591</v>
      </c>
      <c r="D51" s="20" t="s">
        <v>619</v>
      </c>
      <c r="E51" s="20"/>
      <c r="F51" s="20"/>
      <c r="G51" s="20" t="s">
        <v>45</v>
      </c>
      <c r="H51" s="19">
        <v>2025</v>
      </c>
      <c r="I51" s="20" t="s">
        <v>620</v>
      </c>
      <c r="J51" s="20"/>
      <c r="K51" s="20"/>
      <c r="L51" s="20" t="s">
        <v>624</v>
      </c>
      <c r="M51" s="20"/>
      <c r="N51" s="20"/>
      <c r="O51" s="19" t="s">
        <v>625</v>
      </c>
      <c r="P51" s="20" t="s">
        <v>64</v>
      </c>
      <c r="Q51" s="19" t="s">
        <v>50</v>
      </c>
      <c r="R51" s="20" t="s">
        <v>582</v>
      </c>
      <c r="S51" s="20" t="s">
        <v>593</v>
      </c>
      <c r="T51" s="20" t="s">
        <v>594</v>
      </c>
      <c r="U51" s="19" t="s">
        <v>48</v>
      </c>
      <c r="V51" s="19">
        <v>8</v>
      </c>
      <c r="W51" s="19" t="s">
        <v>46</v>
      </c>
      <c r="X51" s="19">
        <v>0</v>
      </c>
      <c r="Y51" s="20" t="s">
        <v>73</v>
      </c>
      <c r="Z51" s="19">
        <v>1</v>
      </c>
      <c r="AA51" s="20" t="s">
        <v>581</v>
      </c>
      <c r="AB51" s="20" t="s">
        <v>581</v>
      </c>
      <c r="AC51" s="20" t="s">
        <v>732</v>
      </c>
      <c r="AD51" s="19">
        <v>-107.26858817999999</v>
      </c>
      <c r="AE51" s="19">
        <v>28.775921950000001</v>
      </c>
      <c r="AF51" s="19" t="s">
        <v>79</v>
      </c>
      <c r="AG51" s="19">
        <v>225</v>
      </c>
      <c r="AH51" s="19">
        <v>375</v>
      </c>
      <c r="AI51" s="19">
        <v>0</v>
      </c>
      <c r="AJ51" s="21">
        <v>45978</v>
      </c>
      <c r="AK51" s="21">
        <v>46022</v>
      </c>
      <c r="AL51" s="20" t="s">
        <v>630</v>
      </c>
      <c r="AM51" s="22">
        <v>1282.9000000000001</v>
      </c>
      <c r="AN51" s="22">
        <v>1282.9000000000001</v>
      </c>
      <c r="AO51" s="22">
        <v>1282.9000000000001</v>
      </c>
      <c r="AP51" s="22">
        <v>100</v>
      </c>
      <c r="AQ51" s="23">
        <v>684555.44</v>
      </c>
      <c r="AR51" s="24"/>
      <c r="AS51" s="24"/>
      <c r="AT51" s="24">
        <v>684555.44</v>
      </c>
      <c r="AU51" s="24"/>
      <c r="AV51" s="24"/>
      <c r="AW51" s="23">
        <f t="shared" si="8"/>
        <v>684555.44</v>
      </c>
      <c r="AX51" s="22">
        <f t="shared" si="9"/>
        <v>684555.44</v>
      </c>
      <c r="AY51" s="22">
        <v>684555.44</v>
      </c>
      <c r="AZ51" s="22">
        <v>684555.44</v>
      </c>
      <c r="BA51" s="22">
        <v>684555.44</v>
      </c>
      <c r="BB51" s="22">
        <v>684555.44</v>
      </c>
      <c r="BC51" s="22">
        <v>684555.44</v>
      </c>
      <c r="BD51" s="20" t="s">
        <v>735</v>
      </c>
      <c r="BE51" s="20" t="s">
        <v>818</v>
      </c>
      <c r="BF51" s="19" t="s">
        <v>764</v>
      </c>
      <c r="BG51" s="20" t="s">
        <v>819</v>
      </c>
      <c r="BH51" s="25">
        <v>684555.44</v>
      </c>
      <c r="BI51" s="25">
        <v>684555.44</v>
      </c>
      <c r="BJ51" s="20" t="s">
        <v>599</v>
      </c>
      <c r="BK51" s="20" t="s">
        <v>225</v>
      </c>
      <c r="BL51" s="20" t="s">
        <v>66</v>
      </c>
      <c r="BM51" s="26" t="s">
        <v>58</v>
      </c>
      <c r="BN51" s="18" t="s">
        <v>58</v>
      </c>
      <c r="BO51" s="18">
        <v>684555.44</v>
      </c>
      <c r="BP51" s="18" t="s">
        <v>592</v>
      </c>
      <c r="BQ51" s="18" t="s">
        <v>595</v>
      </c>
      <c r="BR51" s="18" t="s">
        <v>596</v>
      </c>
      <c r="BS51" s="18" t="s">
        <v>597</v>
      </c>
      <c r="BT51" s="18" t="s">
        <v>598</v>
      </c>
    </row>
    <row r="52" spans="1:72" s="18" customFormat="1" ht="408" customHeight="1">
      <c r="A52" s="18">
        <v>2026</v>
      </c>
      <c r="B52" s="18">
        <v>1</v>
      </c>
      <c r="C52" s="19" t="s">
        <v>609</v>
      </c>
      <c r="D52" s="20" t="s">
        <v>619</v>
      </c>
      <c r="E52" s="20"/>
      <c r="F52" s="20"/>
      <c r="G52" s="20" t="s">
        <v>45</v>
      </c>
      <c r="H52" s="19">
        <v>2025</v>
      </c>
      <c r="I52" s="20" t="s">
        <v>620</v>
      </c>
      <c r="J52" s="20"/>
      <c r="K52" s="20"/>
      <c r="L52" s="20" t="s">
        <v>624</v>
      </c>
      <c r="M52" s="20"/>
      <c r="N52" s="20"/>
      <c r="O52" s="19" t="s">
        <v>625</v>
      </c>
      <c r="P52" s="20" t="s">
        <v>67</v>
      </c>
      <c r="Q52" s="19" t="s">
        <v>50</v>
      </c>
      <c r="R52" s="20" t="s">
        <v>270</v>
      </c>
      <c r="S52" s="20" t="s">
        <v>611</v>
      </c>
      <c r="T52" s="20" t="s">
        <v>612</v>
      </c>
      <c r="U52" s="19" t="s">
        <v>48</v>
      </c>
      <c r="V52" s="19">
        <v>8</v>
      </c>
      <c r="W52" s="19" t="s">
        <v>46</v>
      </c>
      <c r="X52" s="19">
        <v>0</v>
      </c>
      <c r="Y52" s="20" t="s">
        <v>73</v>
      </c>
      <c r="Z52" s="19">
        <v>1</v>
      </c>
      <c r="AA52" s="20" t="s">
        <v>581</v>
      </c>
      <c r="AB52" s="20" t="s">
        <v>581</v>
      </c>
      <c r="AC52" s="20" t="s">
        <v>734</v>
      </c>
      <c r="AD52" s="19">
        <v>-107.25700438</v>
      </c>
      <c r="AE52" s="19">
        <v>28.764196290000001</v>
      </c>
      <c r="AF52" s="19" t="s">
        <v>79</v>
      </c>
      <c r="AG52" s="19">
        <v>800</v>
      </c>
      <c r="AH52" s="19">
        <v>800</v>
      </c>
      <c r="AI52" s="19">
        <v>0</v>
      </c>
      <c r="AJ52" s="21">
        <v>45838</v>
      </c>
      <c r="AK52" s="21">
        <v>46022</v>
      </c>
      <c r="AL52" s="20" t="s">
        <v>631</v>
      </c>
      <c r="AM52" s="22">
        <v>2550</v>
      </c>
      <c r="AN52" s="22">
        <v>2550</v>
      </c>
      <c r="AO52" s="22">
        <v>2550</v>
      </c>
      <c r="AP52" s="22">
        <v>100</v>
      </c>
      <c r="AQ52" s="23">
        <v>3857920.84</v>
      </c>
      <c r="AR52" s="24"/>
      <c r="AS52" s="24"/>
      <c r="AT52" s="24">
        <v>3857920.84</v>
      </c>
      <c r="AU52" s="24"/>
      <c r="AV52" s="24"/>
      <c r="AW52" s="23">
        <f t="shared" si="8"/>
        <v>3857920.84</v>
      </c>
      <c r="AX52" s="22">
        <f t="shared" si="9"/>
        <v>3857920.84</v>
      </c>
      <c r="AY52" s="22">
        <v>3857920.84</v>
      </c>
      <c r="AZ52" s="22">
        <v>3857920.84</v>
      </c>
      <c r="BA52" s="22">
        <v>3857920.84</v>
      </c>
      <c r="BB52" s="22">
        <v>3857920.84</v>
      </c>
      <c r="BC52" s="22">
        <v>3857920.84</v>
      </c>
      <c r="BD52" s="20" t="s">
        <v>736</v>
      </c>
      <c r="BE52" s="20" t="s">
        <v>821</v>
      </c>
      <c r="BF52" s="19" t="s">
        <v>71</v>
      </c>
      <c r="BG52" s="20" t="s">
        <v>819</v>
      </c>
      <c r="BH52" s="25">
        <v>3857920.84</v>
      </c>
      <c r="BI52" s="25">
        <v>3857920.84</v>
      </c>
      <c r="BJ52" s="20" t="s">
        <v>617</v>
      </c>
      <c r="BK52" s="20" t="s">
        <v>225</v>
      </c>
      <c r="BL52" s="20" t="s">
        <v>66</v>
      </c>
      <c r="BM52" s="26" t="s">
        <v>58</v>
      </c>
      <c r="BN52" s="18" t="s">
        <v>58</v>
      </c>
      <c r="BO52" s="18">
        <v>3857920.84</v>
      </c>
      <c r="BP52" s="18" t="s">
        <v>610</v>
      </c>
      <c r="BQ52" s="18" t="s">
        <v>613</v>
      </c>
      <c r="BR52" s="18" t="s">
        <v>614</v>
      </c>
      <c r="BS52" s="18" t="s">
        <v>615</v>
      </c>
      <c r="BT52" s="18" t="s">
        <v>616</v>
      </c>
    </row>
    <row r="53" spans="1:72" s="18" customFormat="1" ht="408" customHeight="1">
      <c r="A53" s="18">
        <v>2026</v>
      </c>
      <c r="B53" s="18">
        <v>1</v>
      </c>
      <c r="C53" s="19" t="s">
        <v>277</v>
      </c>
      <c r="D53" s="20" t="s">
        <v>619</v>
      </c>
      <c r="E53" s="20"/>
      <c r="F53" s="20"/>
      <c r="G53" s="20" t="s">
        <v>45</v>
      </c>
      <c r="H53" s="19">
        <v>2025</v>
      </c>
      <c r="I53" s="20" t="s">
        <v>620</v>
      </c>
      <c r="J53" s="20"/>
      <c r="K53" s="20"/>
      <c r="L53" s="20" t="s">
        <v>624</v>
      </c>
      <c r="M53" s="20"/>
      <c r="N53" s="20"/>
      <c r="O53" s="19" t="s">
        <v>625</v>
      </c>
      <c r="P53" s="20" t="s">
        <v>69</v>
      </c>
      <c r="Q53" s="19" t="s">
        <v>50</v>
      </c>
      <c r="R53" s="20" t="s">
        <v>280</v>
      </c>
      <c r="S53" s="20" t="s">
        <v>279</v>
      </c>
      <c r="T53" s="20" t="s">
        <v>281</v>
      </c>
      <c r="U53" s="19" t="s">
        <v>48</v>
      </c>
      <c r="V53" s="19">
        <v>8</v>
      </c>
      <c r="W53" s="19" t="s">
        <v>46</v>
      </c>
      <c r="X53" s="19">
        <v>0</v>
      </c>
      <c r="Y53" s="20" t="s">
        <v>73</v>
      </c>
      <c r="Z53" s="19">
        <v>1</v>
      </c>
      <c r="AA53" s="20" t="s">
        <v>297</v>
      </c>
      <c r="AB53" s="20" t="s">
        <v>669</v>
      </c>
      <c r="AC53" s="20" t="s">
        <v>674</v>
      </c>
      <c r="AD53" s="19">
        <v>-106.38315507</v>
      </c>
      <c r="AE53" s="19">
        <v>26.475419349999999</v>
      </c>
      <c r="AF53" s="19" t="s">
        <v>79</v>
      </c>
      <c r="AG53" s="19">
        <v>1166</v>
      </c>
      <c r="AH53" s="19">
        <v>1107</v>
      </c>
      <c r="AI53" s="19">
        <v>0</v>
      </c>
      <c r="AJ53" s="21">
        <v>45838</v>
      </c>
      <c r="AK53" s="21">
        <v>46022</v>
      </c>
      <c r="AL53" s="20" t="s">
        <v>632</v>
      </c>
      <c r="AM53" s="22">
        <v>1</v>
      </c>
      <c r="AN53" s="22">
        <v>1</v>
      </c>
      <c r="AO53" s="22">
        <v>1</v>
      </c>
      <c r="AP53" s="22">
        <v>100</v>
      </c>
      <c r="AQ53" s="23">
        <v>12836165.869999999</v>
      </c>
      <c r="AR53" s="24"/>
      <c r="AS53" s="24"/>
      <c r="AT53" s="24">
        <v>12836165.869999999</v>
      </c>
      <c r="AU53" s="24"/>
      <c r="AV53" s="24"/>
      <c r="AW53" s="23">
        <f t="shared" si="8"/>
        <v>12836165.869999999</v>
      </c>
      <c r="AX53" s="22">
        <f t="shared" si="9"/>
        <v>12836165.869999999</v>
      </c>
      <c r="AY53" s="22">
        <v>12836165.869999999</v>
      </c>
      <c r="AZ53" s="22">
        <v>12836165.869999999</v>
      </c>
      <c r="BA53" s="22">
        <v>12836165.869999999</v>
      </c>
      <c r="BB53" s="22">
        <v>12836165.869999999</v>
      </c>
      <c r="BC53" s="22">
        <v>12836165.869999999</v>
      </c>
      <c r="BD53" s="20" t="s">
        <v>735</v>
      </c>
      <c r="BE53" s="20" t="s">
        <v>772</v>
      </c>
      <c r="BF53" s="19" t="s">
        <v>764</v>
      </c>
      <c r="BG53" s="20" t="s">
        <v>765</v>
      </c>
      <c r="BH53" s="25">
        <v>12836165.869999999</v>
      </c>
      <c r="BI53" s="25">
        <v>12836165.869999999</v>
      </c>
      <c r="BJ53" s="20" t="s">
        <v>284</v>
      </c>
      <c r="BK53" s="20" t="s">
        <v>225</v>
      </c>
      <c r="BL53" s="20" t="s">
        <v>66</v>
      </c>
      <c r="BM53" s="26" t="s">
        <v>58</v>
      </c>
      <c r="BN53" s="18" t="s">
        <v>58</v>
      </c>
      <c r="BO53" s="18">
        <v>12836165.869999999</v>
      </c>
      <c r="BP53" s="18" t="s">
        <v>278</v>
      </c>
      <c r="BQ53" s="18" t="s">
        <v>123</v>
      </c>
      <c r="BR53" s="18" t="s">
        <v>282</v>
      </c>
      <c r="BS53" s="18" t="s">
        <v>283</v>
      </c>
      <c r="BT53" s="18" t="s">
        <v>126</v>
      </c>
    </row>
    <row r="54" spans="1:72" s="18" customFormat="1" ht="408" customHeight="1">
      <c r="A54" s="18">
        <v>2026</v>
      </c>
      <c r="B54" s="18">
        <v>1</v>
      </c>
      <c r="C54" s="19" t="s">
        <v>462</v>
      </c>
      <c r="D54" s="20" t="s">
        <v>619</v>
      </c>
      <c r="E54" s="20"/>
      <c r="F54" s="20"/>
      <c r="G54" s="20" t="s">
        <v>45</v>
      </c>
      <c r="H54" s="19">
        <v>2025</v>
      </c>
      <c r="I54" s="20" t="s">
        <v>620</v>
      </c>
      <c r="J54" s="20"/>
      <c r="K54" s="20"/>
      <c r="L54" s="20" t="s">
        <v>624</v>
      </c>
      <c r="M54" s="20"/>
      <c r="N54" s="20"/>
      <c r="O54" s="19" t="s">
        <v>625</v>
      </c>
      <c r="P54" s="20" t="s">
        <v>60</v>
      </c>
      <c r="Q54" s="19" t="s">
        <v>50</v>
      </c>
      <c r="R54" s="20" t="s">
        <v>262</v>
      </c>
      <c r="S54" s="20" t="s">
        <v>464</v>
      </c>
      <c r="T54" s="20" t="s">
        <v>465</v>
      </c>
      <c r="U54" s="19" t="s">
        <v>48</v>
      </c>
      <c r="V54" s="19">
        <v>8</v>
      </c>
      <c r="W54" s="19" t="s">
        <v>46</v>
      </c>
      <c r="X54" s="19">
        <v>0</v>
      </c>
      <c r="Y54" s="20" t="s">
        <v>73</v>
      </c>
      <c r="Z54" s="19">
        <v>1</v>
      </c>
      <c r="AA54" s="20" t="s">
        <v>297</v>
      </c>
      <c r="AB54" s="20" t="s">
        <v>706</v>
      </c>
      <c r="AC54" s="20" t="s">
        <v>707</v>
      </c>
      <c r="AD54" s="19">
        <v>-106.72429225</v>
      </c>
      <c r="AE54" s="19">
        <v>26.74795675</v>
      </c>
      <c r="AF54" s="19" t="s">
        <v>79</v>
      </c>
      <c r="AG54" s="19">
        <v>16</v>
      </c>
      <c r="AH54" s="19">
        <v>20</v>
      </c>
      <c r="AI54" s="19">
        <v>0</v>
      </c>
      <c r="AJ54" s="21">
        <v>45926</v>
      </c>
      <c r="AK54" s="21">
        <v>46022</v>
      </c>
      <c r="AL54" s="20" t="s">
        <v>632</v>
      </c>
      <c r="AM54" s="22">
        <v>1</v>
      </c>
      <c r="AN54" s="22">
        <v>1</v>
      </c>
      <c r="AO54" s="22">
        <v>1</v>
      </c>
      <c r="AP54" s="22">
        <v>100</v>
      </c>
      <c r="AQ54" s="23">
        <v>140000</v>
      </c>
      <c r="AR54" s="24"/>
      <c r="AS54" s="24"/>
      <c r="AT54" s="24">
        <v>120348.84</v>
      </c>
      <c r="AU54" s="24"/>
      <c r="AV54" s="24"/>
      <c r="AW54" s="23">
        <f t="shared" si="8"/>
        <v>140000</v>
      </c>
      <c r="AX54" s="22">
        <f t="shared" si="9"/>
        <v>120348.84</v>
      </c>
      <c r="AY54" s="22">
        <v>120348.84</v>
      </c>
      <c r="AZ54" s="22">
        <v>120348.84</v>
      </c>
      <c r="BA54" s="22">
        <v>120348.84</v>
      </c>
      <c r="BB54" s="22">
        <v>120348.84</v>
      </c>
      <c r="BC54" s="22">
        <v>120348.84</v>
      </c>
      <c r="BD54" s="20" t="s">
        <v>856</v>
      </c>
      <c r="BE54" s="20" t="s">
        <v>854</v>
      </c>
      <c r="BF54" s="19" t="s">
        <v>855</v>
      </c>
      <c r="BG54" s="20" t="s">
        <v>768</v>
      </c>
      <c r="BH54" s="25">
        <v>2167478.56</v>
      </c>
      <c r="BI54" s="25">
        <v>2167478.56</v>
      </c>
      <c r="BJ54" s="20" t="s">
        <v>467</v>
      </c>
      <c r="BK54" s="20" t="s">
        <v>225</v>
      </c>
      <c r="BL54" s="20" t="s">
        <v>66</v>
      </c>
      <c r="BM54" s="26" t="s">
        <v>58</v>
      </c>
      <c r="BN54" s="18" t="s">
        <v>58</v>
      </c>
      <c r="BO54" s="18">
        <v>140000</v>
      </c>
      <c r="BP54" s="18" t="s">
        <v>463</v>
      </c>
      <c r="BQ54" s="18" t="s">
        <v>123</v>
      </c>
      <c r="BR54" s="18" t="s">
        <v>466</v>
      </c>
      <c r="BS54" s="18" t="s">
        <v>290</v>
      </c>
      <c r="BT54" s="18" t="s">
        <v>126</v>
      </c>
    </row>
    <row r="55" spans="1:72" s="18" customFormat="1" ht="408" customHeight="1">
      <c r="A55" s="18">
        <v>2026</v>
      </c>
      <c r="B55" s="18">
        <v>1</v>
      </c>
      <c r="C55" s="19" t="s">
        <v>413</v>
      </c>
      <c r="D55" s="20" t="s">
        <v>619</v>
      </c>
      <c r="E55" s="20"/>
      <c r="F55" s="20"/>
      <c r="G55" s="20" t="s">
        <v>45</v>
      </c>
      <c r="H55" s="19">
        <v>2025</v>
      </c>
      <c r="I55" s="20" t="s">
        <v>620</v>
      </c>
      <c r="J55" s="20"/>
      <c r="K55" s="20"/>
      <c r="L55" s="20" t="s">
        <v>624</v>
      </c>
      <c r="M55" s="20"/>
      <c r="N55" s="20"/>
      <c r="O55" s="19" t="s">
        <v>625</v>
      </c>
      <c r="P55" s="20" t="s">
        <v>64</v>
      </c>
      <c r="Q55" s="19" t="s">
        <v>50</v>
      </c>
      <c r="R55" s="20" t="s">
        <v>100</v>
      </c>
      <c r="S55" s="20" t="s">
        <v>415</v>
      </c>
      <c r="T55" s="20" t="s">
        <v>416</v>
      </c>
      <c r="U55" s="19" t="s">
        <v>48</v>
      </c>
      <c r="V55" s="19">
        <v>8</v>
      </c>
      <c r="W55" s="19" t="s">
        <v>46</v>
      </c>
      <c r="X55" s="19">
        <v>0</v>
      </c>
      <c r="Y55" s="20" t="s">
        <v>73</v>
      </c>
      <c r="Z55" s="19">
        <v>1</v>
      </c>
      <c r="AA55" s="20" t="s">
        <v>99</v>
      </c>
      <c r="AB55" s="20" t="s">
        <v>664</v>
      </c>
      <c r="AC55" s="20" t="s">
        <v>697</v>
      </c>
      <c r="AD55" s="19">
        <v>-107.49575245</v>
      </c>
      <c r="AE55" s="19">
        <v>27.784294240000001</v>
      </c>
      <c r="AF55" s="19" t="s">
        <v>79</v>
      </c>
      <c r="AG55" s="19">
        <v>700</v>
      </c>
      <c r="AH55" s="19">
        <v>500</v>
      </c>
      <c r="AI55" s="19">
        <v>0</v>
      </c>
      <c r="AJ55" s="21">
        <v>45930</v>
      </c>
      <c r="AK55" s="21">
        <v>46022</v>
      </c>
      <c r="AL55" s="20" t="s">
        <v>630</v>
      </c>
      <c r="AM55" s="22">
        <v>1741.4</v>
      </c>
      <c r="AN55" s="22">
        <v>1741.4</v>
      </c>
      <c r="AO55" s="22">
        <v>1741.4</v>
      </c>
      <c r="AP55" s="22">
        <v>100</v>
      </c>
      <c r="AQ55" s="23">
        <v>7504620.5499999998</v>
      </c>
      <c r="AR55" s="24"/>
      <c r="AS55" s="24"/>
      <c r="AT55" s="24">
        <v>7501914.3300000001</v>
      </c>
      <c r="AU55" s="24"/>
      <c r="AV55" s="24"/>
      <c r="AW55" s="23">
        <f t="shared" si="8"/>
        <v>7504620.5499999998</v>
      </c>
      <c r="AX55" s="22">
        <f t="shared" si="9"/>
        <v>7501914.3300000001</v>
      </c>
      <c r="AY55" s="22">
        <v>7501914.3300000001</v>
      </c>
      <c r="AZ55" s="22">
        <v>7501914.3300000001</v>
      </c>
      <c r="BA55" s="22">
        <v>7501914.3300000001</v>
      </c>
      <c r="BB55" s="22">
        <v>7501914.3300000001</v>
      </c>
      <c r="BC55" s="22">
        <v>7501914.3300000001</v>
      </c>
      <c r="BD55" s="20" t="s">
        <v>735</v>
      </c>
      <c r="BE55" s="20" t="s">
        <v>794</v>
      </c>
      <c r="BF55" s="19" t="s">
        <v>770</v>
      </c>
      <c r="BG55" s="20" t="s">
        <v>771</v>
      </c>
      <c r="BH55" s="25">
        <v>8775880.3599999994</v>
      </c>
      <c r="BI55" s="25">
        <v>8775880.3599999994</v>
      </c>
      <c r="BJ55" s="20" t="s">
        <v>421</v>
      </c>
      <c r="BK55" s="20" t="s">
        <v>225</v>
      </c>
      <c r="BL55" s="20" t="s">
        <v>66</v>
      </c>
      <c r="BM55" s="26" t="s">
        <v>58</v>
      </c>
      <c r="BN55" s="18" t="s">
        <v>58</v>
      </c>
      <c r="BO55" s="18">
        <v>7504620.5499999998</v>
      </c>
      <c r="BP55" s="18" t="s">
        <v>414</v>
      </c>
      <c r="BQ55" s="18" t="s">
        <v>417</v>
      </c>
      <c r="BR55" s="18" t="s">
        <v>418</v>
      </c>
      <c r="BS55" s="18" t="s">
        <v>419</v>
      </c>
      <c r="BT55" s="18" t="s">
        <v>420</v>
      </c>
    </row>
    <row r="56" spans="1:72" s="18" customFormat="1" ht="408" customHeight="1">
      <c r="A56" s="18">
        <v>2026</v>
      </c>
      <c r="B56" s="18">
        <v>1</v>
      </c>
      <c r="C56" s="19" t="s">
        <v>344</v>
      </c>
      <c r="D56" s="20" t="s">
        <v>619</v>
      </c>
      <c r="E56" s="20"/>
      <c r="F56" s="20"/>
      <c r="G56" s="20" t="s">
        <v>45</v>
      </c>
      <c r="H56" s="19">
        <v>2025</v>
      </c>
      <c r="I56" s="20" t="s">
        <v>620</v>
      </c>
      <c r="J56" s="20"/>
      <c r="K56" s="20"/>
      <c r="L56" s="20" t="s">
        <v>624</v>
      </c>
      <c r="M56" s="20"/>
      <c r="N56" s="20"/>
      <c r="O56" s="19" t="s">
        <v>625</v>
      </c>
      <c r="P56" s="20" t="s">
        <v>60</v>
      </c>
      <c r="Q56" s="19" t="s">
        <v>50</v>
      </c>
      <c r="R56" s="20" t="s">
        <v>262</v>
      </c>
      <c r="S56" s="20" t="s">
        <v>345</v>
      </c>
      <c r="T56" s="20" t="s">
        <v>346</v>
      </c>
      <c r="U56" s="19" t="s">
        <v>48</v>
      </c>
      <c r="V56" s="19">
        <v>8</v>
      </c>
      <c r="W56" s="19" t="s">
        <v>46</v>
      </c>
      <c r="X56" s="19">
        <v>0</v>
      </c>
      <c r="Y56" s="20" t="s">
        <v>73</v>
      </c>
      <c r="Z56" s="19">
        <v>1</v>
      </c>
      <c r="AA56" s="20" t="s">
        <v>148</v>
      </c>
      <c r="AB56" s="20" t="s">
        <v>148</v>
      </c>
      <c r="AC56" s="20" t="s">
        <v>685</v>
      </c>
      <c r="AD56" s="19">
        <v>-107.05493312</v>
      </c>
      <c r="AE56" s="19">
        <v>27.91761928</v>
      </c>
      <c r="AF56" s="19" t="s">
        <v>79</v>
      </c>
      <c r="AG56" s="19">
        <v>45</v>
      </c>
      <c r="AH56" s="19">
        <v>37</v>
      </c>
      <c r="AI56" s="19">
        <v>0</v>
      </c>
      <c r="AJ56" s="21">
        <v>45838</v>
      </c>
      <c r="AK56" s="21">
        <v>46022</v>
      </c>
      <c r="AL56" s="20" t="s">
        <v>632</v>
      </c>
      <c r="AM56" s="22">
        <v>1</v>
      </c>
      <c r="AN56" s="22">
        <v>1</v>
      </c>
      <c r="AO56" s="22">
        <v>1</v>
      </c>
      <c r="AP56" s="22">
        <v>100</v>
      </c>
      <c r="AQ56" s="23">
        <v>140000</v>
      </c>
      <c r="AR56" s="24"/>
      <c r="AS56" s="24"/>
      <c r="AT56" s="24">
        <v>134706.16</v>
      </c>
      <c r="AU56" s="24"/>
      <c r="AV56" s="24"/>
      <c r="AW56" s="23">
        <f t="shared" si="8"/>
        <v>140000</v>
      </c>
      <c r="AX56" s="22">
        <f t="shared" si="9"/>
        <v>134706.16</v>
      </c>
      <c r="AY56" s="22">
        <v>134706.16</v>
      </c>
      <c r="AZ56" s="22">
        <v>134706.16</v>
      </c>
      <c r="BA56" s="22">
        <v>134706.16</v>
      </c>
      <c r="BB56" s="22">
        <v>134706.16</v>
      </c>
      <c r="BC56" s="22">
        <v>134706.16</v>
      </c>
      <c r="BD56" s="20" t="s">
        <v>856</v>
      </c>
      <c r="BE56" s="20" t="s">
        <v>852</v>
      </c>
      <c r="BF56" s="19" t="s">
        <v>853</v>
      </c>
      <c r="BG56" s="20" t="s">
        <v>768</v>
      </c>
      <c r="BH56" s="25">
        <v>2167478.56</v>
      </c>
      <c r="BI56" s="25">
        <v>2167478.56</v>
      </c>
      <c r="BJ56" s="20" t="s">
        <v>348</v>
      </c>
      <c r="BK56" s="20" t="s">
        <v>225</v>
      </c>
      <c r="BL56" s="20" t="s">
        <v>66</v>
      </c>
      <c r="BM56" s="26" t="s">
        <v>58</v>
      </c>
      <c r="BN56" s="18" t="s">
        <v>58</v>
      </c>
      <c r="BO56" s="18">
        <v>140000</v>
      </c>
      <c r="BP56" s="18" t="s">
        <v>286</v>
      </c>
      <c r="BQ56" s="18" t="s">
        <v>123</v>
      </c>
      <c r="BR56" s="18" t="s">
        <v>347</v>
      </c>
      <c r="BS56" s="18" t="s">
        <v>265</v>
      </c>
      <c r="BT56" s="18" t="s">
        <v>126</v>
      </c>
    </row>
    <row r="57" spans="1:72" s="18" customFormat="1" ht="408" customHeight="1">
      <c r="A57" s="18">
        <v>2026</v>
      </c>
      <c r="B57" s="18">
        <v>1</v>
      </c>
      <c r="C57" s="19" t="s">
        <v>468</v>
      </c>
      <c r="D57" s="20" t="s">
        <v>619</v>
      </c>
      <c r="E57" s="20"/>
      <c r="F57" s="20"/>
      <c r="G57" s="20" t="s">
        <v>45</v>
      </c>
      <c r="H57" s="19">
        <v>2025</v>
      </c>
      <c r="I57" s="20" t="s">
        <v>620</v>
      </c>
      <c r="J57" s="20"/>
      <c r="K57" s="20"/>
      <c r="L57" s="20" t="s">
        <v>624</v>
      </c>
      <c r="M57" s="20"/>
      <c r="N57" s="20"/>
      <c r="O57" s="19" t="s">
        <v>625</v>
      </c>
      <c r="P57" s="20" t="s">
        <v>60</v>
      </c>
      <c r="Q57" s="19" t="s">
        <v>50</v>
      </c>
      <c r="R57" s="20" t="s">
        <v>262</v>
      </c>
      <c r="S57" s="20" t="s">
        <v>469</v>
      </c>
      <c r="T57" s="20" t="s">
        <v>470</v>
      </c>
      <c r="U57" s="19" t="s">
        <v>48</v>
      </c>
      <c r="V57" s="19">
        <v>8</v>
      </c>
      <c r="W57" s="19" t="s">
        <v>46</v>
      </c>
      <c r="X57" s="19">
        <v>0</v>
      </c>
      <c r="Y57" s="20" t="s">
        <v>73</v>
      </c>
      <c r="Z57" s="19">
        <v>1</v>
      </c>
      <c r="AA57" s="20" t="s">
        <v>148</v>
      </c>
      <c r="AB57" s="20" t="s">
        <v>148</v>
      </c>
      <c r="AC57" s="20" t="s">
        <v>708</v>
      </c>
      <c r="AD57" s="19">
        <v>-107.05599445</v>
      </c>
      <c r="AE57" s="19">
        <v>27.9160635</v>
      </c>
      <c r="AF57" s="19" t="s">
        <v>79</v>
      </c>
      <c r="AG57" s="19">
        <v>14</v>
      </c>
      <c r="AH57" s="19">
        <v>9</v>
      </c>
      <c r="AI57" s="19">
        <v>0</v>
      </c>
      <c r="AJ57" s="21">
        <v>45926</v>
      </c>
      <c r="AK57" s="21">
        <v>46022</v>
      </c>
      <c r="AL57" s="20" t="s">
        <v>632</v>
      </c>
      <c r="AM57" s="22">
        <v>1</v>
      </c>
      <c r="AN57" s="22">
        <v>1</v>
      </c>
      <c r="AO57" s="22">
        <v>1</v>
      </c>
      <c r="AP57" s="22">
        <v>100</v>
      </c>
      <c r="AQ57" s="23">
        <v>140000</v>
      </c>
      <c r="AR57" s="24"/>
      <c r="AS57" s="24"/>
      <c r="AT57" s="24">
        <v>130272.64</v>
      </c>
      <c r="AU57" s="24"/>
      <c r="AV57" s="24"/>
      <c r="AW57" s="23">
        <f t="shared" si="8"/>
        <v>140000</v>
      </c>
      <c r="AX57" s="22">
        <f t="shared" si="9"/>
        <v>130272.64</v>
      </c>
      <c r="AY57" s="22">
        <v>130272.64</v>
      </c>
      <c r="AZ57" s="22">
        <v>130272.64</v>
      </c>
      <c r="BA57" s="22">
        <v>130272.64</v>
      </c>
      <c r="BB57" s="22">
        <v>130272.64</v>
      </c>
      <c r="BC57" s="22">
        <v>130272.64</v>
      </c>
      <c r="BD57" s="20" t="s">
        <v>856</v>
      </c>
      <c r="BE57" s="20" t="s">
        <v>852</v>
      </c>
      <c r="BF57" s="19" t="s">
        <v>853</v>
      </c>
      <c r="BG57" s="20" t="s">
        <v>768</v>
      </c>
      <c r="BH57" s="25">
        <v>2167478.56</v>
      </c>
      <c r="BI57" s="25">
        <v>2167478.56</v>
      </c>
      <c r="BJ57" s="20" t="s">
        <v>472</v>
      </c>
      <c r="BK57" s="20" t="s">
        <v>225</v>
      </c>
      <c r="BL57" s="20" t="s">
        <v>66</v>
      </c>
      <c r="BM57" s="26" t="s">
        <v>58</v>
      </c>
      <c r="BN57" s="18" t="s">
        <v>58</v>
      </c>
      <c r="BO57" s="18">
        <v>140000</v>
      </c>
      <c r="BP57" s="18" t="s">
        <v>369</v>
      </c>
      <c r="BQ57" s="18" t="s">
        <v>123</v>
      </c>
      <c r="BR57" s="18" t="s">
        <v>471</v>
      </c>
      <c r="BS57" s="18" t="s">
        <v>265</v>
      </c>
      <c r="BT57" s="18" t="s">
        <v>126</v>
      </c>
    </row>
    <row r="58" spans="1:72" s="18" customFormat="1" ht="408" customHeight="1">
      <c r="A58" s="18">
        <v>2026</v>
      </c>
      <c r="B58" s="18">
        <v>1</v>
      </c>
      <c r="C58" s="19" t="s">
        <v>285</v>
      </c>
      <c r="D58" s="20" t="s">
        <v>619</v>
      </c>
      <c r="E58" s="20"/>
      <c r="F58" s="20"/>
      <c r="G58" s="20" t="s">
        <v>45</v>
      </c>
      <c r="H58" s="19">
        <v>2025</v>
      </c>
      <c r="I58" s="20" t="s">
        <v>620</v>
      </c>
      <c r="J58" s="20"/>
      <c r="K58" s="20"/>
      <c r="L58" s="20" t="s">
        <v>624</v>
      </c>
      <c r="M58" s="20"/>
      <c r="N58" s="20"/>
      <c r="O58" s="19" t="s">
        <v>625</v>
      </c>
      <c r="P58" s="20" t="s">
        <v>60</v>
      </c>
      <c r="Q58" s="19" t="s">
        <v>50</v>
      </c>
      <c r="R58" s="20" t="s">
        <v>262</v>
      </c>
      <c r="S58" s="20" t="s">
        <v>287</v>
      </c>
      <c r="T58" s="20" t="s">
        <v>288</v>
      </c>
      <c r="U58" s="19" t="s">
        <v>48</v>
      </c>
      <c r="V58" s="19">
        <v>8</v>
      </c>
      <c r="W58" s="19" t="s">
        <v>46</v>
      </c>
      <c r="X58" s="19">
        <v>0</v>
      </c>
      <c r="Y58" s="20" t="s">
        <v>73</v>
      </c>
      <c r="Z58" s="19">
        <v>1</v>
      </c>
      <c r="AA58" s="20" t="s">
        <v>139</v>
      </c>
      <c r="AB58" s="20" t="s">
        <v>666</v>
      </c>
      <c r="AC58" s="20" t="s">
        <v>675</v>
      </c>
      <c r="AD58" s="19">
        <v>-106.9078786</v>
      </c>
      <c r="AE58" s="19">
        <v>28.745825100000001</v>
      </c>
      <c r="AF58" s="19" t="s">
        <v>79</v>
      </c>
      <c r="AG58" s="19">
        <v>247</v>
      </c>
      <c r="AH58" s="19">
        <v>227</v>
      </c>
      <c r="AI58" s="19">
        <v>0</v>
      </c>
      <c r="AJ58" s="21">
        <v>45838</v>
      </c>
      <c r="AK58" s="21">
        <v>46022</v>
      </c>
      <c r="AL58" s="20" t="s">
        <v>632</v>
      </c>
      <c r="AM58" s="22">
        <v>1</v>
      </c>
      <c r="AN58" s="22">
        <v>1</v>
      </c>
      <c r="AO58" s="22">
        <v>1</v>
      </c>
      <c r="AP58" s="22">
        <v>100</v>
      </c>
      <c r="AQ58" s="23">
        <v>140000</v>
      </c>
      <c r="AR58" s="24"/>
      <c r="AS58" s="24"/>
      <c r="AT58" s="24">
        <v>134706.16</v>
      </c>
      <c r="AU58" s="24"/>
      <c r="AV58" s="24"/>
      <c r="AW58" s="23">
        <f t="shared" si="8"/>
        <v>140000</v>
      </c>
      <c r="AX58" s="22">
        <f t="shared" si="9"/>
        <v>134706.16</v>
      </c>
      <c r="AY58" s="22">
        <v>134706.16</v>
      </c>
      <c r="AZ58" s="22">
        <v>134706.16</v>
      </c>
      <c r="BA58" s="22">
        <v>134706.16</v>
      </c>
      <c r="BB58" s="22">
        <v>134706.16</v>
      </c>
      <c r="BC58" s="22">
        <v>134706.16</v>
      </c>
      <c r="BD58" s="20" t="s">
        <v>741</v>
      </c>
      <c r="BE58" s="20" t="s">
        <v>854</v>
      </c>
      <c r="BF58" s="19" t="s">
        <v>855</v>
      </c>
      <c r="BG58" s="20" t="s">
        <v>768</v>
      </c>
      <c r="BH58" s="25">
        <v>2167478.56</v>
      </c>
      <c r="BI58" s="25">
        <v>2167478.56</v>
      </c>
      <c r="BJ58" s="20" t="s">
        <v>291</v>
      </c>
      <c r="BK58" s="20" t="s">
        <v>225</v>
      </c>
      <c r="BL58" s="20" t="s">
        <v>66</v>
      </c>
      <c r="BM58" s="26" t="s">
        <v>58</v>
      </c>
      <c r="BN58" s="18" t="s">
        <v>58</v>
      </c>
      <c r="BO58" s="18">
        <v>140000</v>
      </c>
      <c r="BP58" s="18" t="s">
        <v>286</v>
      </c>
      <c r="BQ58" s="18" t="s">
        <v>123</v>
      </c>
      <c r="BR58" s="18" t="s">
        <v>289</v>
      </c>
      <c r="BS58" s="18" t="s">
        <v>290</v>
      </c>
      <c r="BT58" s="18" t="s">
        <v>126</v>
      </c>
    </row>
    <row r="59" spans="1:72" s="18" customFormat="1" ht="408" customHeight="1">
      <c r="A59" s="18">
        <v>2026</v>
      </c>
      <c r="B59" s="18">
        <v>1</v>
      </c>
      <c r="C59" s="19" t="s">
        <v>292</v>
      </c>
      <c r="D59" s="20" t="s">
        <v>619</v>
      </c>
      <c r="E59" s="20"/>
      <c r="F59" s="20"/>
      <c r="G59" s="20" t="s">
        <v>45</v>
      </c>
      <c r="H59" s="19">
        <v>2025</v>
      </c>
      <c r="I59" s="20" t="s">
        <v>620</v>
      </c>
      <c r="J59" s="20"/>
      <c r="K59" s="20"/>
      <c r="L59" s="20" t="s">
        <v>624</v>
      </c>
      <c r="M59" s="20"/>
      <c r="N59" s="20"/>
      <c r="O59" s="19" t="s">
        <v>625</v>
      </c>
      <c r="P59" s="20" t="s">
        <v>60</v>
      </c>
      <c r="Q59" s="19" t="s">
        <v>50</v>
      </c>
      <c r="R59" s="20" t="s">
        <v>262</v>
      </c>
      <c r="S59" s="20" t="s">
        <v>293</v>
      </c>
      <c r="T59" s="20" t="s">
        <v>294</v>
      </c>
      <c r="U59" s="19" t="s">
        <v>48</v>
      </c>
      <c r="V59" s="19">
        <v>8</v>
      </c>
      <c r="W59" s="19" t="s">
        <v>46</v>
      </c>
      <c r="X59" s="19">
        <v>0</v>
      </c>
      <c r="Y59" s="20" t="s">
        <v>73</v>
      </c>
      <c r="Z59" s="19">
        <v>1</v>
      </c>
      <c r="AA59" s="20" t="s">
        <v>139</v>
      </c>
      <c r="AB59" s="20" t="s">
        <v>139</v>
      </c>
      <c r="AC59" s="20" t="s">
        <v>676</v>
      </c>
      <c r="AD59" s="19">
        <v>-106.87869839</v>
      </c>
      <c r="AE59" s="19">
        <v>28.405293319999998</v>
      </c>
      <c r="AF59" s="19" t="s">
        <v>79</v>
      </c>
      <c r="AG59" s="19">
        <v>78</v>
      </c>
      <c r="AH59" s="19">
        <v>68</v>
      </c>
      <c r="AI59" s="19">
        <v>0</v>
      </c>
      <c r="AJ59" s="21">
        <v>45838</v>
      </c>
      <c r="AK59" s="21">
        <v>46022</v>
      </c>
      <c r="AL59" s="20" t="s">
        <v>632</v>
      </c>
      <c r="AM59" s="22">
        <v>1</v>
      </c>
      <c r="AN59" s="22">
        <v>1</v>
      </c>
      <c r="AO59" s="22">
        <v>1</v>
      </c>
      <c r="AP59" s="22">
        <v>100</v>
      </c>
      <c r="AQ59" s="23">
        <v>140000</v>
      </c>
      <c r="AR59" s="24"/>
      <c r="AS59" s="24"/>
      <c r="AT59" s="24">
        <v>134706.16</v>
      </c>
      <c r="AU59" s="24"/>
      <c r="AV59" s="24"/>
      <c r="AW59" s="23">
        <f t="shared" si="8"/>
        <v>140000</v>
      </c>
      <c r="AX59" s="22">
        <f t="shared" si="9"/>
        <v>134706.16</v>
      </c>
      <c r="AY59" s="22">
        <v>134706.16</v>
      </c>
      <c r="AZ59" s="22">
        <v>134706.16</v>
      </c>
      <c r="BA59" s="22">
        <v>134706.16</v>
      </c>
      <c r="BB59" s="22">
        <v>134706.16</v>
      </c>
      <c r="BC59" s="22">
        <v>134706.16</v>
      </c>
      <c r="BD59" s="20" t="s">
        <v>741</v>
      </c>
      <c r="BE59" s="20" t="s">
        <v>854</v>
      </c>
      <c r="BF59" s="19" t="s">
        <v>855</v>
      </c>
      <c r="BG59" s="20" t="s">
        <v>768</v>
      </c>
      <c r="BH59" s="25">
        <v>2167478.56</v>
      </c>
      <c r="BI59" s="25">
        <v>2167478.56</v>
      </c>
      <c r="BJ59" s="20" t="s">
        <v>296</v>
      </c>
      <c r="BK59" s="20" t="s">
        <v>225</v>
      </c>
      <c r="BL59" s="20" t="s">
        <v>66</v>
      </c>
      <c r="BM59" s="26" t="s">
        <v>58</v>
      </c>
      <c r="BN59" s="18" t="s">
        <v>58</v>
      </c>
      <c r="BO59" s="18">
        <v>140000</v>
      </c>
      <c r="BP59" s="18" t="s">
        <v>286</v>
      </c>
      <c r="BQ59" s="18" t="s">
        <v>123</v>
      </c>
      <c r="BR59" s="18" t="s">
        <v>295</v>
      </c>
      <c r="BS59" s="18" t="s">
        <v>290</v>
      </c>
      <c r="BT59" s="18" t="s">
        <v>126</v>
      </c>
    </row>
    <row r="60" spans="1:72" s="18" customFormat="1" ht="408" customHeight="1">
      <c r="A60" s="18">
        <v>2026</v>
      </c>
      <c r="B60" s="18">
        <v>1</v>
      </c>
      <c r="C60" s="19" t="s">
        <v>334</v>
      </c>
      <c r="D60" s="20" t="s">
        <v>619</v>
      </c>
      <c r="E60" s="20"/>
      <c r="F60" s="20"/>
      <c r="G60" s="20" t="s">
        <v>45</v>
      </c>
      <c r="H60" s="19">
        <v>2025</v>
      </c>
      <c r="I60" s="20" t="s">
        <v>620</v>
      </c>
      <c r="J60" s="20"/>
      <c r="K60" s="20"/>
      <c r="L60" s="20" t="s">
        <v>624</v>
      </c>
      <c r="M60" s="20"/>
      <c r="N60" s="20"/>
      <c r="O60" s="19" t="s">
        <v>625</v>
      </c>
      <c r="P60" s="20" t="s">
        <v>60</v>
      </c>
      <c r="Q60" s="19" t="s">
        <v>50</v>
      </c>
      <c r="R60" s="20" t="s">
        <v>262</v>
      </c>
      <c r="S60" s="20" t="s">
        <v>335</v>
      </c>
      <c r="T60" s="20" t="s">
        <v>336</v>
      </c>
      <c r="U60" s="19" t="s">
        <v>48</v>
      </c>
      <c r="V60" s="19">
        <v>8</v>
      </c>
      <c r="W60" s="19" t="s">
        <v>46</v>
      </c>
      <c r="X60" s="19">
        <v>0</v>
      </c>
      <c r="Y60" s="20" t="s">
        <v>73</v>
      </c>
      <c r="Z60" s="19">
        <v>1</v>
      </c>
      <c r="AA60" s="20" t="s">
        <v>139</v>
      </c>
      <c r="AB60" s="20" t="s">
        <v>139</v>
      </c>
      <c r="AC60" s="20" t="s">
        <v>683</v>
      </c>
      <c r="AD60" s="19">
        <v>-106.86977056000001</v>
      </c>
      <c r="AE60" s="19">
        <v>28.393082490000001</v>
      </c>
      <c r="AF60" s="19" t="s">
        <v>79</v>
      </c>
      <c r="AG60" s="19">
        <v>116</v>
      </c>
      <c r="AH60" s="19">
        <v>141</v>
      </c>
      <c r="AI60" s="19">
        <v>0</v>
      </c>
      <c r="AJ60" s="21">
        <v>45838</v>
      </c>
      <c r="AK60" s="21">
        <v>46022</v>
      </c>
      <c r="AL60" s="20" t="s">
        <v>632</v>
      </c>
      <c r="AM60" s="22">
        <v>1</v>
      </c>
      <c r="AN60" s="22">
        <v>1</v>
      </c>
      <c r="AO60" s="22">
        <v>1</v>
      </c>
      <c r="AP60" s="22">
        <v>100</v>
      </c>
      <c r="AQ60" s="23">
        <v>140000</v>
      </c>
      <c r="AR60" s="24"/>
      <c r="AS60" s="24"/>
      <c r="AT60" s="24">
        <v>134706.16</v>
      </c>
      <c r="AU60" s="24"/>
      <c r="AV60" s="24"/>
      <c r="AW60" s="23">
        <f t="shared" si="8"/>
        <v>140000</v>
      </c>
      <c r="AX60" s="22">
        <f t="shared" si="9"/>
        <v>134706.16</v>
      </c>
      <c r="AY60" s="22">
        <v>134706.16</v>
      </c>
      <c r="AZ60" s="22">
        <v>134706.16</v>
      </c>
      <c r="BA60" s="22">
        <v>134706.16</v>
      </c>
      <c r="BB60" s="22">
        <v>134706.16</v>
      </c>
      <c r="BC60" s="22">
        <v>134706.16</v>
      </c>
      <c r="BD60" s="20" t="s">
        <v>856</v>
      </c>
      <c r="BE60" s="20" t="s">
        <v>854</v>
      </c>
      <c r="BF60" s="19" t="s">
        <v>855</v>
      </c>
      <c r="BG60" s="20" t="s">
        <v>768</v>
      </c>
      <c r="BH60" s="25">
        <v>2167478.56</v>
      </c>
      <c r="BI60" s="25">
        <v>2167478.56</v>
      </c>
      <c r="BJ60" s="20" t="s">
        <v>338</v>
      </c>
      <c r="BK60" s="20" t="s">
        <v>225</v>
      </c>
      <c r="BL60" s="20" t="s">
        <v>66</v>
      </c>
      <c r="BM60" s="26" t="s">
        <v>58</v>
      </c>
      <c r="BN60" s="18" t="s">
        <v>58</v>
      </c>
      <c r="BO60" s="18">
        <v>140000</v>
      </c>
      <c r="BP60" s="18" t="s">
        <v>286</v>
      </c>
      <c r="BQ60" s="18" t="s">
        <v>123</v>
      </c>
      <c r="BR60" s="18" t="s">
        <v>337</v>
      </c>
      <c r="BS60" s="18" t="s">
        <v>290</v>
      </c>
      <c r="BT60" s="18" t="s">
        <v>126</v>
      </c>
    </row>
    <row r="61" spans="1:72" s="18" customFormat="1" ht="408" customHeight="1">
      <c r="A61" s="18">
        <v>2026</v>
      </c>
      <c r="B61" s="18">
        <v>1</v>
      </c>
      <c r="C61" s="19" t="s">
        <v>349</v>
      </c>
      <c r="D61" s="20" t="s">
        <v>619</v>
      </c>
      <c r="E61" s="20"/>
      <c r="F61" s="20"/>
      <c r="G61" s="20" t="s">
        <v>45</v>
      </c>
      <c r="H61" s="19">
        <v>2025</v>
      </c>
      <c r="I61" s="20" t="s">
        <v>620</v>
      </c>
      <c r="J61" s="20"/>
      <c r="K61" s="20"/>
      <c r="L61" s="20" t="s">
        <v>624</v>
      </c>
      <c r="M61" s="20"/>
      <c r="N61" s="20"/>
      <c r="O61" s="19" t="s">
        <v>625</v>
      </c>
      <c r="P61" s="20" t="s">
        <v>67</v>
      </c>
      <c r="Q61" s="19" t="s">
        <v>50</v>
      </c>
      <c r="R61" s="20" t="s">
        <v>270</v>
      </c>
      <c r="S61" s="20" t="s">
        <v>351</v>
      </c>
      <c r="T61" s="20" t="s">
        <v>352</v>
      </c>
      <c r="U61" s="19" t="s">
        <v>48</v>
      </c>
      <c r="V61" s="19">
        <v>8</v>
      </c>
      <c r="W61" s="19" t="s">
        <v>46</v>
      </c>
      <c r="X61" s="19">
        <v>0</v>
      </c>
      <c r="Y61" s="20" t="s">
        <v>73</v>
      </c>
      <c r="Z61" s="19">
        <v>1</v>
      </c>
      <c r="AA61" s="20" t="s">
        <v>139</v>
      </c>
      <c r="AB61" s="20" t="s">
        <v>139</v>
      </c>
      <c r="AC61" s="20" t="s">
        <v>686</v>
      </c>
      <c r="AD61" s="19">
        <v>-106.87089621</v>
      </c>
      <c r="AE61" s="19">
        <v>28.42980824</v>
      </c>
      <c r="AF61" s="19" t="s">
        <v>79</v>
      </c>
      <c r="AG61" s="19">
        <v>2500</v>
      </c>
      <c r="AH61" s="19">
        <v>2500</v>
      </c>
      <c r="AI61" s="19">
        <v>0</v>
      </c>
      <c r="AJ61" s="21">
        <v>45838</v>
      </c>
      <c r="AK61" s="21">
        <v>46022</v>
      </c>
      <c r="AL61" s="20" t="s">
        <v>631</v>
      </c>
      <c r="AM61" s="22">
        <v>1800</v>
      </c>
      <c r="AN61" s="22">
        <v>1800</v>
      </c>
      <c r="AO61" s="22">
        <v>1800</v>
      </c>
      <c r="AP61" s="22">
        <v>100</v>
      </c>
      <c r="AQ61" s="23">
        <v>6337871.9000000004</v>
      </c>
      <c r="AR61" s="24"/>
      <c r="AS61" s="24"/>
      <c r="AT61" s="24">
        <v>6005070.6600000001</v>
      </c>
      <c r="AU61" s="24"/>
      <c r="AV61" s="24"/>
      <c r="AW61" s="23">
        <f t="shared" si="8"/>
        <v>6337871.9000000004</v>
      </c>
      <c r="AX61" s="22">
        <f t="shared" si="9"/>
        <v>6005070.6600000001</v>
      </c>
      <c r="AY61" s="22">
        <v>6005070.6600000001</v>
      </c>
      <c r="AZ61" s="22">
        <v>6005070.6600000001</v>
      </c>
      <c r="BA61" s="22">
        <v>6005070.6600000001</v>
      </c>
      <c r="BB61" s="22">
        <v>6005070.6600000001</v>
      </c>
      <c r="BC61" s="22">
        <v>6005070.6600000001</v>
      </c>
      <c r="BD61" s="20" t="s">
        <v>736</v>
      </c>
      <c r="BE61" s="20" t="s">
        <v>784</v>
      </c>
      <c r="BF61" s="19" t="s">
        <v>71</v>
      </c>
      <c r="BG61" s="20" t="s">
        <v>785</v>
      </c>
      <c r="BH61" s="25">
        <v>6337871.9000000004</v>
      </c>
      <c r="BI61" s="25">
        <v>6337871.9000000004</v>
      </c>
      <c r="BJ61" s="20" t="s">
        <v>357</v>
      </c>
      <c r="BK61" s="20" t="s">
        <v>225</v>
      </c>
      <c r="BL61" s="20" t="s">
        <v>66</v>
      </c>
      <c r="BM61" s="26" t="s">
        <v>58</v>
      </c>
      <c r="BN61" s="18" t="s">
        <v>58</v>
      </c>
      <c r="BO61" s="18">
        <v>6337871.9000000004</v>
      </c>
      <c r="BP61" s="18" t="s">
        <v>350</v>
      </c>
      <c r="BQ61" s="18" t="s">
        <v>353</v>
      </c>
      <c r="BR61" s="18" t="s">
        <v>354</v>
      </c>
      <c r="BS61" s="18" t="s">
        <v>355</v>
      </c>
      <c r="BT61" s="18" t="s">
        <v>356</v>
      </c>
    </row>
    <row r="62" spans="1:72" s="18" customFormat="1" ht="408" customHeight="1">
      <c r="A62" s="18">
        <v>2026</v>
      </c>
      <c r="B62" s="18">
        <v>1</v>
      </c>
      <c r="C62" s="19" t="s">
        <v>473</v>
      </c>
      <c r="D62" s="20" t="s">
        <v>619</v>
      </c>
      <c r="E62" s="20"/>
      <c r="F62" s="20"/>
      <c r="G62" s="20" t="s">
        <v>45</v>
      </c>
      <c r="H62" s="19">
        <v>2025</v>
      </c>
      <c r="I62" s="20" t="s">
        <v>620</v>
      </c>
      <c r="J62" s="20"/>
      <c r="K62" s="20"/>
      <c r="L62" s="20" t="s">
        <v>624</v>
      </c>
      <c r="M62" s="20"/>
      <c r="N62" s="20"/>
      <c r="O62" s="19" t="s">
        <v>625</v>
      </c>
      <c r="P62" s="20" t="s">
        <v>60</v>
      </c>
      <c r="Q62" s="19" t="s">
        <v>50</v>
      </c>
      <c r="R62" s="20" t="s">
        <v>262</v>
      </c>
      <c r="S62" s="20" t="s">
        <v>474</v>
      </c>
      <c r="T62" s="20" t="s">
        <v>475</v>
      </c>
      <c r="U62" s="19" t="s">
        <v>48</v>
      </c>
      <c r="V62" s="19">
        <v>8</v>
      </c>
      <c r="W62" s="19" t="s">
        <v>46</v>
      </c>
      <c r="X62" s="19">
        <v>0</v>
      </c>
      <c r="Y62" s="20" t="s">
        <v>73</v>
      </c>
      <c r="Z62" s="19">
        <v>1</v>
      </c>
      <c r="AA62" s="20" t="s">
        <v>139</v>
      </c>
      <c r="AB62" s="20" t="s">
        <v>139</v>
      </c>
      <c r="AC62" s="20" t="s">
        <v>709</v>
      </c>
      <c r="AD62" s="19">
        <v>-106.86088021</v>
      </c>
      <c r="AE62" s="19">
        <v>28.38555319</v>
      </c>
      <c r="AF62" s="19" t="s">
        <v>79</v>
      </c>
      <c r="AG62" s="19">
        <v>164</v>
      </c>
      <c r="AH62" s="19">
        <v>166</v>
      </c>
      <c r="AI62" s="19">
        <v>0</v>
      </c>
      <c r="AJ62" s="21">
        <v>45926</v>
      </c>
      <c r="AK62" s="21">
        <v>46022</v>
      </c>
      <c r="AL62" s="20" t="s">
        <v>632</v>
      </c>
      <c r="AM62" s="22">
        <v>1</v>
      </c>
      <c r="AN62" s="22">
        <v>1</v>
      </c>
      <c r="AO62" s="22">
        <v>1</v>
      </c>
      <c r="AP62" s="22">
        <v>100</v>
      </c>
      <c r="AQ62" s="23">
        <v>140000</v>
      </c>
      <c r="AR62" s="24"/>
      <c r="AS62" s="24"/>
      <c r="AT62" s="24">
        <v>130272.64</v>
      </c>
      <c r="AU62" s="24"/>
      <c r="AV62" s="24"/>
      <c r="AW62" s="23">
        <f t="shared" si="8"/>
        <v>140000</v>
      </c>
      <c r="AX62" s="22">
        <f t="shared" si="9"/>
        <v>130272.64</v>
      </c>
      <c r="AY62" s="22">
        <v>130272.64</v>
      </c>
      <c r="AZ62" s="22">
        <v>130272.64</v>
      </c>
      <c r="BA62" s="22">
        <v>130272.64</v>
      </c>
      <c r="BB62" s="22">
        <v>130272.64</v>
      </c>
      <c r="BC62" s="22">
        <v>130272.64</v>
      </c>
      <c r="BD62" s="20" t="s">
        <v>856</v>
      </c>
      <c r="BE62" s="20" t="s">
        <v>852</v>
      </c>
      <c r="BF62" s="19" t="s">
        <v>853</v>
      </c>
      <c r="BG62" s="20" t="s">
        <v>768</v>
      </c>
      <c r="BH62" s="25">
        <v>2167478.56</v>
      </c>
      <c r="BI62" s="25">
        <v>2167478.56</v>
      </c>
      <c r="BJ62" s="20" t="s">
        <v>477</v>
      </c>
      <c r="BK62" s="20" t="s">
        <v>225</v>
      </c>
      <c r="BL62" s="20" t="s">
        <v>66</v>
      </c>
      <c r="BM62" s="26" t="s">
        <v>58</v>
      </c>
      <c r="BN62" s="18" t="s">
        <v>58</v>
      </c>
      <c r="BO62" s="18">
        <v>140000</v>
      </c>
      <c r="BP62" s="18" t="s">
        <v>369</v>
      </c>
      <c r="BQ62" s="18" t="s">
        <v>123</v>
      </c>
      <c r="BR62" s="18" t="s">
        <v>476</v>
      </c>
      <c r="BS62" s="18" t="s">
        <v>265</v>
      </c>
      <c r="BT62" s="18" t="s">
        <v>126</v>
      </c>
    </row>
    <row r="63" spans="1:72" s="18" customFormat="1" ht="408" customHeight="1">
      <c r="A63" s="18">
        <v>2026</v>
      </c>
      <c r="B63" s="18">
        <v>1</v>
      </c>
      <c r="C63" s="19" t="s">
        <v>478</v>
      </c>
      <c r="D63" s="20" t="s">
        <v>619</v>
      </c>
      <c r="E63" s="20"/>
      <c r="F63" s="20"/>
      <c r="G63" s="20" t="s">
        <v>45</v>
      </c>
      <c r="H63" s="19">
        <v>2025</v>
      </c>
      <c r="I63" s="20" t="s">
        <v>620</v>
      </c>
      <c r="J63" s="20"/>
      <c r="K63" s="20"/>
      <c r="L63" s="20" t="s">
        <v>624</v>
      </c>
      <c r="M63" s="20"/>
      <c r="N63" s="20"/>
      <c r="O63" s="19" t="s">
        <v>625</v>
      </c>
      <c r="P63" s="20" t="s">
        <v>60</v>
      </c>
      <c r="Q63" s="19" t="s">
        <v>50</v>
      </c>
      <c r="R63" s="20" t="s">
        <v>262</v>
      </c>
      <c r="S63" s="20" t="s">
        <v>479</v>
      </c>
      <c r="T63" s="20" t="s">
        <v>480</v>
      </c>
      <c r="U63" s="19" t="s">
        <v>48</v>
      </c>
      <c r="V63" s="19">
        <v>8</v>
      </c>
      <c r="W63" s="19" t="s">
        <v>46</v>
      </c>
      <c r="X63" s="19">
        <v>0</v>
      </c>
      <c r="Y63" s="20" t="s">
        <v>73</v>
      </c>
      <c r="Z63" s="19">
        <v>1</v>
      </c>
      <c r="AA63" s="20" t="s">
        <v>139</v>
      </c>
      <c r="AB63" s="20" t="s">
        <v>139</v>
      </c>
      <c r="AC63" s="20" t="s">
        <v>710</v>
      </c>
      <c r="AD63" s="19">
        <v>-106.84318329</v>
      </c>
      <c r="AE63" s="19">
        <v>28.422013100000001</v>
      </c>
      <c r="AF63" s="19" t="s">
        <v>79</v>
      </c>
      <c r="AG63" s="19">
        <v>129</v>
      </c>
      <c r="AH63" s="19">
        <v>132</v>
      </c>
      <c r="AI63" s="19">
        <v>0</v>
      </c>
      <c r="AJ63" s="21">
        <v>45926</v>
      </c>
      <c r="AK63" s="21">
        <v>46022</v>
      </c>
      <c r="AL63" s="20" t="s">
        <v>632</v>
      </c>
      <c r="AM63" s="22">
        <v>1</v>
      </c>
      <c r="AN63" s="22">
        <v>1</v>
      </c>
      <c r="AO63" s="22">
        <v>1</v>
      </c>
      <c r="AP63" s="22">
        <v>100</v>
      </c>
      <c r="AQ63" s="23">
        <v>140000</v>
      </c>
      <c r="AR63" s="24"/>
      <c r="AS63" s="24"/>
      <c r="AT63" s="24">
        <v>130272.64</v>
      </c>
      <c r="AU63" s="24"/>
      <c r="AV63" s="24"/>
      <c r="AW63" s="23">
        <f t="shared" si="8"/>
        <v>140000</v>
      </c>
      <c r="AX63" s="22">
        <f t="shared" si="9"/>
        <v>130272.64</v>
      </c>
      <c r="AY63" s="22">
        <v>130272.64</v>
      </c>
      <c r="AZ63" s="22">
        <v>130272.64</v>
      </c>
      <c r="BA63" s="22">
        <v>130272.64</v>
      </c>
      <c r="BB63" s="22">
        <v>130272.64</v>
      </c>
      <c r="BC63" s="22">
        <v>130272.64</v>
      </c>
      <c r="BD63" s="20" t="s">
        <v>856</v>
      </c>
      <c r="BE63" s="20" t="s">
        <v>852</v>
      </c>
      <c r="BF63" s="19" t="s">
        <v>853</v>
      </c>
      <c r="BG63" s="20" t="s">
        <v>768</v>
      </c>
      <c r="BH63" s="25">
        <v>2167478.56</v>
      </c>
      <c r="BI63" s="25">
        <v>2167478.56</v>
      </c>
      <c r="BJ63" s="20" t="s">
        <v>482</v>
      </c>
      <c r="BK63" s="20" t="s">
        <v>225</v>
      </c>
      <c r="BL63" s="20" t="s">
        <v>66</v>
      </c>
      <c r="BM63" s="26" t="s">
        <v>58</v>
      </c>
      <c r="BN63" s="18" t="s">
        <v>58</v>
      </c>
      <c r="BO63" s="18">
        <v>140000</v>
      </c>
      <c r="BP63" s="18" t="s">
        <v>369</v>
      </c>
      <c r="BQ63" s="18" t="s">
        <v>123</v>
      </c>
      <c r="BR63" s="18" t="s">
        <v>481</v>
      </c>
      <c r="BS63" s="18" t="s">
        <v>265</v>
      </c>
      <c r="BT63" s="18" t="s">
        <v>126</v>
      </c>
    </row>
    <row r="64" spans="1:72" s="18" customFormat="1" ht="408" customHeight="1">
      <c r="A64" s="18">
        <v>2026</v>
      </c>
      <c r="B64" s="18">
        <v>1</v>
      </c>
      <c r="C64" s="19" t="s">
        <v>483</v>
      </c>
      <c r="D64" s="20" t="s">
        <v>619</v>
      </c>
      <c r="E64" s="20"/>
      <c r="F64" s="20"/>
      <c r="G64" s="20" t="s">
        <v>45</v>
      </c>
      <c r="H64" s="19">
        <v>2025</v>
      </c>
      <c r="I64" s="20" t="s">
        <v>620</v>
      </c>
      <c r="J64" s="20"/>
      <c r="K64" s="20"/>
      <c r="L64" s="20" t="s">
        <v>624</v>
      </c>
      <c r="M64" s="20"/>
      <c r="N64" s="20"/>
      <c r="O64" s="19" t="s">
        <v>625</v>
      </c>
      <c r="P64" s="20" t="s">
        <v>60</v>
      </c>
      <c r="Q64" s="19" t="s">
        <v>50</v>
      </c>
      <c r="R64" s="20" t="s">
        <v>262</v>
      </c>
      <c r="S64" s="20" t="s">
        <v>484</v>
      </c>
      <c r="T64" s="20" t="s">
        <v>485</v>
      </c>
      <c r="U64" s="19" t="s">
        <v>48</v>
      </c>
      <c r="V64" s="19">
        <v>8</v>
      </c>
      <c r="W64" s="19" t="s">
        <v>46</v>
      </c>
      <c r="X64" s="19">
        <v>0</v>
      </c>
      <c r="Y64" s="20" t="s">
        <v>73</v>
      </c>
      <c r="Z64" s="19">
        <v>1</v>
      </c>
      <c r="AA64" s="20" t="s">
        <v>358</v>
      </c>
      <c r="AB64" s="20" t="s">
        <v>711</v>
      </c>
      <c r="AC64" s="20" t="s">
        <v>712</v>
      </c>
      <c r="AD64" s="19">
        <v>-105.39478238</v>
      </c>
      <c r="AE64" s="19">
        <v>28.152852589999998</v>
      </c>
      <c r="AF64" s="19" t="s">
        <v>79</v>
      </c>
      <c r="AG64" s="19">
        <v>20</v>
      </c>
      <c r="AH64" s="19">
        <v>20</v>
      </c>
      <c r="AI64" s="19">
        <v>0</v>
      </c>
      <c r="AJ64" s="21">
        <v>45926</v>
      </c>
      <c r="AK64" s="21">
        <v>46022</v>
      </c>
      <c r="AL64" s="20" t="s">
        <v>632</v>
      </c>
      <c r="AM64" s="22">
        <v>1</v>
      </c>
      <c r="AN64" s="22">
        <v>1</v>
      </c>
      <c r="AO64" s="22">
        <v>1</v>
      </c>
      <c r="AP64" s="22">
        <v>100</v>
      </c>
      <c r="AQ64" s="23">
        <v>140000</v>
      </c>
      <c r="AR64" s="24"/>
      <c r="AS64" s="24"/>
      <c r="AT64" s="24">
        <v>130272.64</v>
      </c>
      <c r="AU64" s="24"/>
      <c r="AV64" s="24"/>
      <c r="AW64" s="23">
        <f t="shared" si="8"/>
        <v>140000</v>
      </c>
      <c r="AX64" s="22">
        <f t="shared" si="9"/>
        <v>130272.64</v>
      </c>
      <c r="AY64" s="22">
        <v>130272.64</v>
      </c>
      <c r="AZ64" s="22">
        <v>130272.64</v>
      </c>
      <c r="BA64" s="22">
        <v>130272.64</v>
      </c>
      <c r="BB64" s="22">
        <v>130272.64</v>
      </c>
      <c r="BC64" s="22">
        <v>130272.64</v>
      </c>
      <c r="BD64" s="20" t="s">
        <v>856</v>
      </c>
      <c r="BE64" s="20" t="s">
        <v>854</v>
      </c>
      <c r="BF64" s="19" t="s">
        <v>855</v>
      </c>
      <c r="BG64" s="20" t="s">
        <v>768</v>
      </c>
      <c r="BH64" s="25">
        <v>2167478.56</v>
      </c>
      <c r="BI64" s="25">
        <v>2167478.56</v>
      </c>
      <c r="BJ64" s="20" t="s">
        <v>487</v>
      </c>
      <c r="BK64" s="20" t="s">
        <v>225</v>
      </c>
      <c r="BL64" s="20" t="s">
        <v>66</v>
      </c>
      <c r="BM64" s="26" t="s">
        <v>58</v>
      </c>
      <c r="BN64" s="18" t="s">
        <v>58</v>
      </c>
      <c r="BO64" s="18">
        <v>140000</v>
      </c>
      <c r="BP64" s="18" t="s">
        <v>369</v>
      </c>
      <c r="BQ64" s="18" t="s">
        <v>123</v>
      </c>
      <c r="BR64" s="18" t="s">
        <v>486</v>
      </c>
      <c r="BS64" s="18" t="s">
        <v>290</v>
      </c>
      <c r="BT64" s="18" t="s">
        <v>126</v>
      </c>
    </row>
    <row r="65" spans="1:72" s="18" customFormat="1" ht="408" customHeight="1">
      <c r="A65" s="18">
        <v>2026</v>
      </c>
      <c r="B65" s="18">
        <v>1</v>
      </c>
      <c r="C65" s="19" t="s">
        <v>384</v>
      </c>
      <c r="D65" s="20" t="s">
        <v>619</v>
      </c>
      <c r="E65" s="20"/>
      <c r="F65" s="20"/>
      <c r="G65" s="20" t="s">
        <v>45</v>
      </c>
      <c r="H65" s="19">
        <v>2025</v>
      </c>
      <c r="I65" s="20" t="s">
        <v>620</v>
      </c>
      <c r="J65" s="20"/>
      <c r="K65" s="20"/>
      <c r="L65" s="20" t="s">
        <v>624</v>
      </c>
      <c r="M65" s="20"/>
      <c r="N65" s="20"/>
      <c r="O65" s="19" t="s">
        <v>625</v>
      </c>
      <c r="P65" s="20" t="s">
        <v>64</v>
      </c>
      <c r="Q65" s="19" t="s">
        <v>50</v>
      </c>
      <c r="R65" s="20" t="s">
        <v>387</v>
      </c>
      <c r="S65" s="20" t="s">
        <v>386</v>
      </c>
      <c r="T65" s="20" t="s">
        <v>388</v>
      </c>
      <c r="U65" s="19" t="s">
        <v>48</v>
      </c>
      <c r="V65" s="19">
        <v>8</v>
      </c>
      <c r="W65" s="19" t="s">
        <v>46</v>
      </c>
      <c r="X65" s="19">
        <v>0</v>
      </c>
      <c r="Y65" s="20" t="s">
        <v>73</v>
      </c>
      <c r="Z65" s="19">
        <v>1</v>
      </c>
      <c r="AA65" s="20" t="s">
        <v>59</v>
      </c>
      <c r="AB65" s="20" t="s">
        <v>692</v>
      </c>
      <c r="AC65" s="20" t="s">
        <v>693</v>
      </c>
      <c r="AD65" s="19">
        <v>-107.46841277</v>
      </c>
      <c r="AE65" s="19">
        <v>28.350757529999999</v>
      </c>
      <c r="AF65" s="19" t="s">
        <v>79</v>
      </c>
      <c r="AG65" s="19">
        <v>115</v>
      </c>
      <c r="AH65" s="19">
        <v>105</v>
      </c>
      <c r="AI65" s="19">
        <v>0</v>
      </c>
      <c r="AJ65" s="21">
        <v>45930</v>
      </c>
      <c r="AK65" s="21">
        <v>46022</v>
      </c>
      <c r="AL65" s="20" t="s">
        <v>630</v>
      </c>
      <c r="AM65" s="22">
        <v>9420</v>
      </c>
      <c r="AN65" s="22">
        <v>9420</v>
      </c>
      <c r="AO65" s="22">
        <v>9420</v>
      </c>
      <c r="AP65" s="22">
        <v>100</v>
      </c>
      <c r="AQ65" s="23">
        <v>1906061.39</v>
      </c>
      <c r="AR65" s="24"/>
      <c r="AS65" s="24"/>
      <c r="AT65" s="24">
        <v>1906061.39</v>
      </c>
      <c r="AU65" s="24"/>
      <c r="AV65" s="24"/>
      <c r="AW65" s="23">
        <f t="shared" si="8"/>
        <v>1906061.39</v>
      </c>
      <c r="AX65" s="22">
        <f t="shared" si="9"/>
        <v>1906061.39</v>
      </c>
      <c r="AY65" s="22">
        <v>1906061.39</v>
      </c>
      <c r="AZ65" s="22">
        <v>1906061.39</v>
      </c>
      <c r="BA65" s="22">
        <v>1906061.39</v>
      </c>
      <c r="BB65" s="22">
        <v>1906061.39</v>
      </c>
      <c r="BC65" s="22">
        <v>1906061.39</v>
      </c>
      <c r="BD65" s="20" t="s">
        <v>735</v>
      </c>
      <c r="BE65" s="20" t="s">
        <v>788</v>
      </c>
      <c r="BF65" s="19" t="s">
        <v>789</v>
      </c>
      <c r="BG65" s="20" t="s">
        <v>790</v>
      </c>
      <c r="BH65" s="25">
        <v>1906061.39</v>
      </c>
      <c r="BI65" s="25">
        <v>1906061.39</v>
      </c>
      <c r="BJ65" s="20" t="s">
        <v>393</v>
      </c>
      <c r="BK65" s="20" t="s">
        <v>225</v>
      </c>
      <c r="BL65" s="20" t="s">
        <v>66</v>
      </c>
      <c r="BM65" s="26" t="s">
        <v>58</v>
      </c>
      <c r="BN65" s="18" t="s">
        <v>58</v>
      </c>
      <c r="BO65" s="18">
        <v>1906061.39</v>
      </c>
      <c r="BP65" s="18" t="s">
        <v>385</v>
      </c>
      <c r="BQ65" s="18" t="s">
        <v>389</v>
      </c>
      <c r="BR65" s="18" t="s">
        <v>390</v>
      </c>
      <c r="BS65" s="18" t="s">
        <v>391</v>
      </c>
      <c r="BT65" s="18" t="s">
        <v>392</v>
      </c>
    </row>
    <row r="66" spans="1:72" s="18" customFormat="1" ht="408" customHeight="1">
      <c r="A66" s="18">
        <v>2026</v>
      </c>
      <c r="B66" s="18">
        <v>1</v>
      </c>
      <c r="C66" s="19" t="s">
        <v>394</v>
      </c>
      <c r="D66" s="20" t="s">
        <v>619</v>
      </c>
      <c r="E66" s="20"/>
      <c r="F66" s="20"/>
      <c r="G66" s="20" t="s">
        <v>45</v>
      </c>
      <c r="H66" s="19">
        <v>2025</v>
      </c>
      <c r="I66" s="20" t="s">
        <v>620</v>
      </c>
      <c r="J66" s="20"/>
      <c r="K66" s="20"/>
      <c r="L66" s="20" t="s">
        <v>624</v>
      </c>
      <c r="M66" s="20"/>
      <c r="N66" s="20"/>
      <c r="O66" s="19" t="s">
        <v>625</v>
      </c>
      <c r="P66" s="20" t="s">
        <v>64</v>
      </c>
      <c r="Q66" s="19" t="s">
        <v>50</v>
      </c>
      <c r="R66" s="20" t="s">
        <v>387</v>
      </c>
      <c r="S66" s="20" t="s">
        <v>396</v>
      </c>
      <c r="T66" s="20" t="s">
        <v>397</v>
      </c>
      <c r="U66" s="19" t="s">
        <v>48</v>
      </c>
      <c r="V66" s="19">
        <v>8</v>
      </c>
      <c r="W66" s="19" t="s">
        <v>46</v>
      </c>
      <c r="X66" s="19">
        <v>0</v>
      </c>
      <c r="Y66" s="20" t="s">
        <v>73</v>
      </c>
      <c r="Z66" s="19">
        <v>1</v>
      </c>
      <c r="AA66" s="20" t="s">
        <v>59</v>
      </c>
      <c r="AB66" s="20" t="s">
        <v>694</v>
      </c>
      <c r="AC66" s="20" t="s">
        <v>695</v>
      </c>
      <c r="AD66" s="19">
        <v>-107.44570281</v>
      </c>
      <c r="AE66" s="19">
        <v>28.257575150000001</v>
      </c>
      <c r="AF66" s="19" t="s">
        <v>79</v>
      </c>
      <c r="AG66" s="19">
        <v>194</v>
      </c>
      <c r="AH66" s="19">
        <v>178</v>
      </c>
      <c r="AI66" s="19">
        <v>0</v>
      </c>
      <c r="AJ66" s="21">
        <v>45930</v>
      </c>
      <c r="AK66" s="21">
        <v>46022</v>
      </c>
      <c r="AL66" s="20" t="s">
        <v>630</v>
      </c>
      <c r="AM66" s="22">
        <v>18000</v>
      </c>
      <c r="AN66" s="22">
        <v>18000</v>
      </c>
      <c r="AO66" s="22">
        <v>18000</v>
      </c>
      <c r="AP66" s="22">
        <v>100</v>
      </c>
      <c r="AQ66" s="23">
        <v>3641382.68</v>
      </c>
      <c r="AR66" s="24"/>
      <c r="AS66" s="24"/>
      <c r="AT66" s="24">
        <v>3639249.5</v>
      </c>
      <c r="AU66" s="24"/>
      <c r="AV66" s="24"/>
      <c r="AW66" s="23">
        <f t="shared" si="8"/>
        <v>3641382.68</v>
      </c>
      <c r="AX66" s="22">
        <f t="shared" si="9"/>
        <v>3639249.5</v>
      </c>
      <c r="AY66" s="22">
        <v>3639249.5</v>
      </c>
      <c r="AZ66" s="22">
        <v>3639249.5</v>
      </c>
      <c r="BA66" s="22">
        <v>3639249.5</v>
      </c>
      <c r="BB66" s="22">
        <v>3639249.5</v>
      </c>
      <c r="BC66" s="22">
        <v>3639249.5</v>
      </c>
      <c r="BD66" s="20" t="s">
        <v>735</v>
      </c>
      <c r="BE66" s="20" t="s">
        <v>791</v>
      </c>
      <c r="BF66" s="19" t="s">
        <v>789</v>
      </c>
      <c r="BG66" s="20" t="s">
        <v>790</v>
      </c>
      <c r="BH66" s="25">
        <v>3639249.5</v>
      </c>
      <c r="BI66" s="25">
        <v>3639249.5</v>
      </c>
      <c r="BJ66" s="20" t="s">
        <v>402</v>
      </c>
      <c r="BK66" s="20" t="s">
        <v>225</v>
      </c>
      <c r="BL66" s="20" t="s">
        <v>66</v>
      </c>
      <c r="BM66" s="26" t="s">
        <v>58</v>
      </c>
      <c r="BN66" s="18" t="s">
        <v>58</v>
      </c>
      <c r="BO66" s="18">
        <v>3641382.68</v>
      </c>
      <c r="BP66" s="18" t="s">
        <v>395</v>
      </c>
      <c r="BQ66" s="18" t="s">
        <v>398</v>
      </c>
      <c r="BR66" s="18" t="s">
        <v>399</v>
      </c>
      <c r="BS66" s="18" t="s">
        <v>400</v>
      </c>
      <c r="BT66" s="18" t="s">
        <v>401</v>
      </c>
    </row>
    <row r="67" spans="1:72" s="18" customFormat="1" ht="408" customHeight="1">
      <c r="A67" s="18">
        <v>2026</v>
      </c>
      <c r="B67" s="18">
        <v>1</v>
      </c>
      <c r="C67" s="19" t="s">
        <v>431</v>
      </c>
      <c r="D67" s="20" t="s">
        <v>619</v>
      </c>
      <c r="E67" s="20"/>
      <c r="F67" s="20"/>
      <c r="G67" s="20" t="s">
        <v>45</v>
      </c>
      <c r="H67" s="19">
        <v>2025</v>
      </c>
      <c r="I67" s="20" t="s">
        <v>620</v>
      </c>
      <c r="J67" s="20"/>
      <c r="K67" s="20"/>
      <c r="L67" s="20" t="s">
        <v>624</v>
      </c>
      <c r="M67" s="20"/>
      <c r="N67" s="20"/>
      <c r="O67" s="19" t="s">
        <v>625</v>
      </c>
      <c r="P67" s="20" t="s">
        <v>64</v>
      </c>
      <c r="Q67" s="19" t="s">
        <v>50</v>
      </c>
      <c r="R67" s="20" t="s">
        <v>270</v>
      </c>
      <c r="S67" s="20" t="s">
        <v>433</v>
      </c>
      <c r="T67" s="20" t="s">
        <v>434</v>
      </c>
      <c r="U67" s="19" t="s">
        <v>48</v>
      </c>
      <c r="V67" s="19">
        <v>8</v>
      </c>
      <c r="W67" s="19" t="s">
        <v>46</v>
      </c>
      <c r="X67" s="19">
        <v>0</v>
      </c>
      <c r="Y67" s="20" t="s">
        <v>73</v>
      </c>
      <c r="Z67" s="19">
        <v>1</v>
      </c>
      <c r="AA67" s="20" t="s">
        <v>63</v>
      </c>
      <c r="AB67" s="20" t="s">
        <v>63</v>
      </c>
      <c r="AC67" s="20" t="s">
        <v>700</v>
      </c>
      <c r="AD67" s="19">
        <v>-105.64149617</v>
      </c>
      <c r="AE67" s="19">
        <v>26.945696009999999</v>
      </c>
      <c r="AF67" s="19" t="s">
        <v>79</v>
      </c>
      <c r="AG67" s="19">
        <v>60415</v>
      </c>
      <c r="AH67" s="19">
        <v>56247</v>
      </c>
      <c r="AI67" s="19">
        <v>0</v>
      </c>
      <c r="AJ67" s="21">
        <v>45930</v>
      </c>
      <c r="AK67" s="21">
        <v>46022</v>
      </c>
      <c r="AL67" s="20" t="s">
        <v>630</v>
      </c>
      <c r="AM67" s="22">
        <v>1617.53</v>
      </c>
      <c r="AN67" s="22">
        <v>1617.53</v>
      </c>
      <c r="AO67" s="22">
        <v>1617.53</v>
      </c>
      <c r="AP67" s="22">
        <v>100</v>
      </c>
      <c r="AQ67" s="23">
        <v>2631911.77</v>
      </c>
      <c r="AR67" s="24"/>
      <c r="AS67" s="24"/>
      <c r="AT67" s="24">
        <v>2629761.12</v>
      </c>
      <c r="AU67" s="24"/>
      <c r="AV67" s="24"/>
      <c r="AW67" s="23">
        <f t="shared" si="8"/>
        <v>2631911.77</v>
      </c>
      <c r="AX67" s="22">
        <f t="shared" si="9"/>
        <v>2629761.12</v>
      </c>
      <c r="AY67" s="22">
        <v>2629761.12</v>
      </c>
      <c r="AZ67" s="22">
        <v>2629761.12</v>
      </c>
      <c r="BA67" s="22">
        <v>2629761.12</v>
      </c>
      <c r="BB67" s="22">
        <v>2629761.12</v>
      </c>
      <c r="BC67" s="22">
        <v>2629761.12</v>
      </c>
      <c r="BD67" s="20" t="s">
        <v>735</v>
      </c>
      <c r="BE67" s="20" t="s">
        <v>797</v>
      </c>
      <c r="BF67" s="19" t="s">
        <v>774</v>
      </c>
      <c r="BG67" s="20" t="s">
        <v>798</v>
      </c>
      <c r="BH67" s="25">
        <v>3273020.99</v>
      </c>
      <c r="BI67" s="25">
        <v>3273020.99</v>
      </c>
      <c r="BJ67" s="20" t="s">
        <v>439</v>
      </c>
      <c r="BK67" s="20" t="s">
        <v>225</v>
      </c>
      <c r="BL67" s="20" t="s">
        <v>66</v>
      </c>
      <c r="BM67" s="26" t="s">
        <v>58</v>
      </c>
      <c r="BN67" s="18" t="s">
        <v>58</v>
      </c>
      <c r="BO67" s="18">
        <v>2631911.77</v>
      </c>
      <c r="BP67" s="18" t="s">
        <v>432</v>
      </c>
      <c r="BQ67" s="18" t="s">
        <v>435</v>
      </c>
      <c r="BR67" s="18" t="s">
        <v>436</v>
      </c>
      <c r="BS67" s="18" t="s">
        <v>437</v>
      </c>
      <c r="BT67" s="18" t="s">
        <v>438</v>
      </c>
    </row>
    <row r="68" spans="1:72" s="18" customFormat="1" ht="408" customHeight="1">
      <c r="A68" s="18">
        <v>2026</v>
      </c>
      <c r="B68" s="18">
        <v>1</v>
      </c>
      <c r="C68" s="19" t="s">
        <v>440</v>
      </c>
      <c r="D68" s="20" t="s">
        <v>619</v>
      </c>
      <c r="E68" s="20"/>
      <c r="F68" s="20"/>
      <c r="G68" s="20" t="s">
        <v>45</v>
      </c>
      <c r="H68" s="19">
        <v>2025</v>
      </c>
      <c r="I68" s="20" t="s">
        <v>620</v>
      </c>
      <c r="J68" s="20"/>
      <c r="K68" s="20"/>
      <c r="L68" s="20" t="s">
        <v>624</v>
      </c>
      <c r="M68" s="20"/>
      <c r="N68" s="20"/>
      <c r="O68" s="19" t="s">
        <v>625</v>
      </c>
      <c r="P68" s="20" t="s">
        <v>49</v>
      </c>
      <c r="Q68" s="19" t="s">
        <v>50</v>
      </c>
      <c r="R68" s="20" t="s">
        <v>270</v>
      </c>
      <c r="S68" s="20" t="s">
        <v>442</v>
      </c>
      <c r="T68" s="20" t="s">
        <v>443</v>
      </c>
      <c r="U68" s="19" t="s">
        <v>48</v>
      </c>
      <c r="V68" s="19">
        <v>8</v>
      </c>
      <c r="W68" s="19" t="s">
        <v>46</v>
      </c>
      <c r="X68" s="19">
        <v>0</v>
      </c>
      <c r="Y68" s="20" t="s">
        <v>73</v>
      </c>
      <c r="Z68" s="19">
        <v>1</v>
      </c>
      <c r="AA68" s="20" t="s">
        <v>512</v>
      </c>
      <c r="AB68" s="20" t="s">
        <v>701</v>
      </c>
      <c r="AC68" s="20" t="s">
        <v>702</v>
      </c>
      <c r="AD68" s="19">
        <v>-105.51195423</v>
      </c>
      <c r="AE68" s="19">
        <v>28.388053500000002</v>
      </c>
      <c r="AF68" s="19" t="s">
        <v>79</v>
      </c>
      <c r="AG68" s="19">
        <v>15</v>
      </c>
      <c r="AH68" s="19">
        <v>12</v>
      </c>
      <c r="AI68" s="19">
        <v>0</v>
      </c>
      <c r="AJ68" s="21">
        <v>45930</v>
      </c>
      <c r="AK68" s="21">
        <v>46022</v>
      </c>
      <c r="AL68" s="20" t="s">
        <v>632</v>
      </c>
      <c r="AM68" s="22">
        <v>5</v>
      </c>
      <c r="AN68" s="22">
        <v>5</v>
      </c>
      <c r="AO68" s="22">
        <v>5</v>
      </c>
      <c r="AP68" s="22">
        <v>100</v>
      </c>
      <c r="AQ68" s="23">
        <v>583133.5</v>
      </c>
      <c r="AR68" s="24"/>
      <c r="AS68" s="24"/>
      <c r="AT68" s="24">
        <v>583133.5</v>
      </c>
      <c r="AU68" s="24"/>
      <c r="AV68" s="24"/>
      <c r="AW68" s="23">
        <f t="shared" si="8"/>
        <v>583133.5</v>
      </c>
      <c r="AX68" s="22">
        <f t="shared" si="9"/>
        <v>583133.5</v>
      </c>
      <c r="AY68" s="22">
        <v>583133.5</v>
      </c>
      <c r="AZ68" s="22">
        <v>583133.5</v>
      </c>
      <c r="BA68" s="22">
        <v>583133.5</v>
      </c>
      <c r="BB68" s="22">
        <v>583133.5</v>
      </c>
      <c r="BC68" s="22">
        <v>583133.5</v>
      </c>
      <c r="BD68" s="20" t="s">
        <v>736</v>
      </c>
      <c r="BE68" s="20" t="s">
        <v>799</v>
      </c>
      <c r="BF68" s="19" t="s">
        <v>71</v>
      </c>
      <c r="BG68" s="20" t="s">
        <v>800</v>
      </c>
      <c r="BH68" s="25">
        <v>583133.5</v>
      </c>
      <c r="BI68" s="25">
        <v>583133.5</v>
      </c>
      <c r="BJ68" s="20" t="s">
        <v>446</v>
      </c>
      <c r="BK68" s="20" t="s">
        <v>225</v>
      </c>
      <c r="BL68" s="20" t="s">
        <v>66</v>
      </c>
      <c r="BM68" s="26" t="s">
        <v>58</v>
      </c>
      <c r="BN68" s="18" t="s">
        <v>58</v>
      </c>
      <c r="BO68" s="18">
        <v>583133.5</v>
      </c>
      <c r="BP68" s="18" t="s">
        <v>441</v>
      </c>
      <c r="BQ68" s="18" t="s">
        <v>102</v>
      </c>
      <c r="BR68" s="18" t="s">
        <v>444</v>
      </c>
      <c r="BS68" s="18" t="s">
        <v>445</v>
      </c>
      <c r="BT68" s="18" t="s">
        <v>105</v>
      </c>
    </row>
    <row r="69" spans="1:72" s="18" customFormat="1" ht="408" customHeight="1">
      <c r="A69" s="18">
        <v>2026</v>
      </c>
      <c r="B69" s="18">
        <v>1</v>
      </c>
      <c r="C69" s="19" t="s">
        <v>447</v>
      </c>
      <c r="D69" s="20" t="s">
        <v>619</v>
      </c>
      <c r="E69" s="20"/>
      <c r="F69" s="20"/>
      <c r="G69" s="20" t="s">
        <v>45</v>
      </c>
      <c r="H69" s="19">
        <v>2025</v>
      </c>
      <c r="I69" s="20" t="s">
        <v>620</v>
      </c>
      <c r="J69" s="20"/>
      <c r="K69" s="20"/>
      <c r="L69" s="20" t="s">
        <v>624</v>
      </c>
      <c r="M69" s="20"/>
      <c r="N69" s="20"/>
      <c r="O69" s="19" t="s">
        <v>625</v>
      </c>
      <c r="P69" s="20" t="s">
        <v>49</v>
      </c>
      <c r="Q69" s="19" t="s">
        <v>50</v>
      </c>
      <c r="R69" s="20" t="s">
        <v>270</v>
      </c>
      <c r="S69" s="20" t="s">
        <v>448</v>
      </c>
      <c r="T69" s="20" t="s">
        <v>449</v>
      </c>
      <c r="U69" s="19" t="s">
        <v>48</v>
      </c>
      <c r="V69" s="19">
        <v>8</v>
      </c>
      <c r="W69" s="19" t="s">
        <v>46</v>
      </c>
      <c r="X69" s="19">
        <v>0</v>
      </c>
      <c r="Y69" s="20" t="s">
        <v>73</v>
      </c>
      <c r="Z69" s="19">
        <v>1</v>
      </c>
      <c r="AA69" s="20" t="s">
        <v>512</v>
      </c>
      <c r="AB69" s="20" t="s">
        <v>703</v>
      </c>
      <c r="AC69" s="20" t="s">
        <v>704</v>
      </c>
      <c r="AD69" s="19">
        <v>-105.42828364</v>
      </c>
      <c r="AE69" s="19">
        <v>28.33463149</v>
      </c>
      <c r="AF69" s="19" t="s">
        <v>79</v>
      </c>
      <c r="AG69" s="19">
        <v>12</v>
      </c>
      <c r="AH69" s="19">
        <v>12</v>
      </c>
      <c r="AI69" s="19">
        <v>0</v>
      </c>
      <c r="AJ69" s="21">
        <v>45930</v>
      </c>
      <c r="AK69" s="21">
        <v>46022</v>
      </c>
      <c r="AL69" s="20" t="s">
        <v>632</v>
      </c>
      <c r="AM69" s="22">
        <v>5</v>
      </c>
      <c r="AN69" s="22">
        <v>5</v>
      </c>
      <c r="AO69" s="22">
        <v>5</v>
      </c>
      <c r="AP69" s="22">
        <v>100</v>
      </c>
      <c r="AQ69" s="23">
        <v>583133.5</v>
      </c>
      <c r="AR69" s="24"/>
      <c r="AS69" s="24"/>
      <c r="AT69" s="24">
        <v>583133.5</v>
      </c>
      <c r="AU69" s="24"/>
      <c r="AV69" s="24"/>
      <c r="AW69" s="23">
        <f t="shared" si="8"/>
        <v>583133.5</v>
      </c>
      <c r="AX69" s="22">
        <f t="shared" si="9"/>
        <v>583133.5</v>
      </c>
      <c r="AY69" s="22">
        <v>583133.5</v>
      </c>
      <c r="AZ69" s="22">
        <v>583133.5</v>
      </c>
      <c r="BA69" s="22">
        <v>583133.5</v>
      </c>
      <c r="BB69" s="22">
        <v>583133.5</v>
      </c>
      <c r="BC69" s="22">
        <v>583133.5</v>
      </c>
      <c r="BD69" s="20" t="s">
        <v>736</v>
      </c>
      <c r="BE69" s="20" t="s">
        <v>801</v>
      </c>
      <c r="BF69" s="19" t="s">
        <v>71</v>
      </c>
      <c r="BG69" s="20" t="s">
        <v>800</v>
      </c>
      <c r="BH69" s="25">
        <v>583133.5</v>
      </c>
      <c r="BI69" s="25">
        <v>583133.5</v>
      </c>
      <c r="BJ69" s="20" t="s">
        <v>452</v>
      </c>
      <c r="BK69" s="20" t="s">
        <v>225</v>
      </c>
      <c r="BL69" s="20" t="s">
        <v>66</v>
      </c>
      <c r="BM69" s="26" t="s">
        <v>58</v>
      </c>
      <c r="BN69" s="18" t="s">
        <v>58</v>
      </c>
      <c r="BO69" s="18">
        <v>583133.5</v>
      </c>
      <c r="BP69" s="18" t="s">
        <v>441</v>
      </c>
      <c r="BQ69" s="18" t="s">
        <v>102</v>
      </c>
      <c r="BR69" s="18" t="s">
        <v>450</v>
      </c>
      <c r="BS69" s="18" t="s">
        <v>451</v>
      </c>
      <c r="BT69" s="18" t="s">
        <v>105</v>
      </c>
    </row>
    <row r="70" spans="1:72" s="18" customFormat="1" ht="408" customHeight="1">
      <c r="A70" s="18">
        <v>2026</v>
      </c>
      <c r="B70" s="18">
        <v>1</v>
      </c>
      <c r="C70" s="19" t="s">
        <v>488</v>
      </c>
      <c r="D70" s="20" t="s">
        <v>619</v>
      </c>
      <c r="E70" s="20"/>
      <c r="F70" s="20"/>
      <c r="G70" s="20" t="s">
        <v>45</v>
      </c>
      <c r="H70" s="19">
        <v>2025</v>
      </c>
      <c r="I70" s="20" t="s">
        <v>620</v>
      </c>
      <c r="J70" s="20"/>
      <c r="K70" s="20"/>
      <c r="L70" s="20" t="s">
        <v>624</v>
      </c>
      <c r="M70" s="20"/>
      <c r="N70" s="20"/>
      <c r="O70" s="19" t="s">
        <v>625</v>
      </c>
      <c r="P70" s="20" t="s">
        <v>60</v>
      </c>
      <c r="Q70" s="19" t="s">
        <v>50</v>
      </c>
      <c r="R70" s="20" t="s">
        <v>262</v>
      </c>
      <c r="S70" s="20" t="s">
        <v>489</v>
      </c>
      <c r="T70" s="20" t="s">
        <v>490</v>
      </c>
      <c r="U70" s="19" t="s">
        <v>48</v>
      </c>
      <c r="V70" s="19">
        <v>8</v>
      </c>
      <c r="W70" s="19" t="s">
        <v>46</v>
      </c>
      <c r="X70" s="19">
        <v>0</v>
      </c>
      <c r="Y70" s="20" t="s">
        <v>73</v>
      </c>
      <c r="Z70" s="19">
        <v>1</v>
      </c>
      <c r="AA70" s="20" t="s">
        <v>512</v>
      </c>
      <c r="AB70" s="20" t="s">
        <v>713</v>
      </c>
      <c r="AC70" s="20" t="s">
        <v>714</v>
      </c>
      <c r="AD70" s="19">
        <v>-105.47659346</v>
      </c>
      <c r="AE70" s="19">
        <v>28.273425119999999</v>
      </c>
      <c r="AF70" s="19" t="s">
        <v>79</v>
      </c>
      <c r="AG70" s="19">
        <v>30</v>
      </c>
      <c r="AH70" s="19">
        <v>40</v>
      </c>
      <c r="AI70" s="19">
        <v>0</v>
      </c>
      <c r="AJ70" s="21">
        <v>45926</v>
      </c>
      <c r="AK70" s="21">
        <v>46022</v>
      </c>
      <c r="AL70" s="20" t="s">
        <v>632</v>
      </c>
      <c r="AM70" s="22">
        <v>1</v>
      </c>
      <c r="AN70" s="22">
        <v>1</v>
      </c>
      <c r="AO70" s="22">
        <v>1</v>
      </c>
      <c r="AP70" s="22">
        <v>100</v>
      </c>
      <c r="AQ70" s="23">
        <v>140000</v>
      </c>
      <c r="AR70" s="24"/>
      <c r="AS70" s="24"/>
      <c r="AT70" s="24">
        <v>130272.64</v>
      </c>
      <c r="AU70" s="24"/>
      <c r="AV70" s="24"/>
      <c r="AW70" s="23">
        <f t="shared" si="8"/>
        <v>140000</v>
      </c>
      <c r="AX70" s="22">
        <f t="shared" si="9"/>
        <v>130272.64</v>
      </c>
      <c r="AY70" s="22">
        <v>130272.64</v>
      </c>
      <c r="AZ70" s="22">
        <v>130272.64</v>
      </c>
      <c r="BA70" s="22">
        <v>130272.64</v>
      </c>
      <c r="BB70" s="22">
        <v>130272.64</v>
      </c>
      <c r="BC70" s="22">
        <v>130272.64</v>
      </c>
      <c r="BD70" s="20" t="s">
        <v>856</v>
      </c>
      <c r="BE70" s="20" t="s">
        <v>854</v>
      </c>
      <c r="BF70" s="19" t="s">
        <v>855</v>
      </c>
      <c r="BG70" s="20" t="s">
        <v>768</v>
      </c>
      <c r="BH70" s="25">
        <v>2167478.56</v>
      </c>
      <c r="BI70" s="25">
        <v>2167478.56</v>
      </c>
      <c r="BJ70" s="20" t="s">
        <v>492</v>
      </c>
      <c r="BK70" s="20" t="s">
        <v>225</v>
      </c>
      <c r="BL70" s="20" t="s">
        <v>66</v>
      </c>
      <c r="BM70" s="26" t="s">
        <v>58</v>
      </c>
      <c r="BN70" s="18" t="s">
        <v>58</v>
      </c>
      <c r="BO70" s="18">
        <v>140000</v>
      </c>
      <c r="BP70" s="18" t="s">
        <v>369</v>
      </c>
      <c r="BQ70" s="18" t="s">
        <v>123</v>
      </c>
      <c r="BR70" s="18" t="s">
        <v>491</v>
      </c>
      <c r="BS70" s="18" t="s">
        <v>290</v>
      </c>
      <c r="BT70" s="18" t="s">
        <v>126</v>
      </c>
    </row>
    <row r="71" spans="1:72" s="18" customFormat="1" ht="408" customHeight="1">
      <c r="A71" s="18">
        <v>2026</v>
      </c>
      <c r="B71" s="18">
        <v>1</v>
      </c>
      <c r="C71" s="19" t="s">
        <v>493</v>
      </c>
      <c r="D71" s="20" t="s">
        <v>619</v>
      </c>
      <c r="E71" s="20"/>
      <c r="F71" s="20"/>
      <c r="G71" s="20" t="s">
        <v>45</v>
      </c>
      <c r="H71" s="19">
        <v>2025</v>
      </c>
      <c r="I71" s="20" t="s">
        <v>620</v>
      </c>
      <c r="J71" s="20"/>
      <c r="K71" s="20"/>
      <c r="L71" s="20" t="s">
        <v>624</v>
      </c>
      <c r="M71" s="20"/>
      <c r="N71" s="20"/>
      <c r="O71" s="19" t="s">
        <v>625</v>
      </c>
      <c r="P71" s="20" t="s">
        <v>60</v>
      </c>
      <c r="Q71" s="19" t="s">
        <v>50</v>
      </c>
      <c r="R71" s="20" t="s">
        <v>262</v>
      </c>
      <c r="S71" s="20" t="s">
        <v>494</v>
      </c>
      <c r="T71" s="20" t="s">
        <v>495</v>
      </c>
      <c r="U71" s="19" t="s">
        <v>48</v>
      </c>
      <c r="V71" s="19">
        <v>8</v>
      </c>
      <c r="W71" s="19" t="s">
        <v>46</v>
      </c>
      <c r="X71" s="19">
        <v>0</v>
      </c>
      <c r="Y71" s="20" t="s">
        <v>73</v>
      </c>
      <c r="Z71" s="19">
        <v>1</v>
      </c>
      <c r="AA71" s="20" t="s">
        <v>715</v>
      </c>
      <c r="AB71" s="20" t="s">
        <v>716</v>
      </c>
      <c r="AC71" s="20" t="s">
        <v>717</v>
      </c>
      <c r="AD71" s="19">
        <v>-106.29611117</v>
      </c>
      <c r="AE71" s="19">
        <v>27.31974159</v>
      </c>
      <c r="AF71" s="19" t="s">
        <v>79</v>
      </c>
      <c r="AG71" s="19">
        <v>47</v>
      </c>
      <c r="AH71" s="19">
        <v>68</v>
      </c>
      <c r="AI71" s="19">
        <v>0</v>
      </c>
      <c r="AJ71" s="21">
        <v>45926</v>
      </c>
      <c r="AK71" s="21">
        <v>46022</v>
      </c>
      <c r="AL71" s="20" t="s">
        <v>632</v>
      </c>
      <c r="AM71" s="22">
        <v>1</v>
      </c>
      <c r="AN71" s="22">
        <v>1</v>
      </c>
      <c r="AO71" s="22">
        <v>1</v>
      </c>
      <c r="AP71" s="22">
        <v>100</v>
      </c>
      <c r="AQ71" s="23">
        <v>140000</v>
      </c>
      <c r="AR71" s="24"/>
      <c r="AS71" s="24"/>
      <c r="AT71" s="24">
        <v>130272.64</v>
      </c>
      <c r="AU71" s="24"/>
      <c r="AV71" s="24"/>
      <c r="AW71" s="23">
        <f t="shared" si="8"/>
        <v>140000</v>
      </c>
      <c r="AX71" s="22">
        <f t="shared" si="9"/>
        <v>130272.64</v>
      </c>
      <c r="AY71" s="22">
        <v>130272.64</v>
      </c>
      <c r="AZ71" s="22">
        <v>130272.64</v>
      </c>
      <c r="BA71" s="22">
        <v>130272.64</v>
      </c>
      <c r="BB71" s="22">
        <v>130272.64</v>
      </c>
      <c r="BC71" s="22">
        <v>130272.64</v>
      </c>
      <c r="BD71" s="20" t="s">
        <v>856</v>
      </c>
      <c r="BE71" s="20" t="s">
        <v>854</v>
      </c>
      <c r="BF71" s="19" t="s">
        <v>855</v>
      </c>
      <c r="BG71" s="20" t="s">
        <v>768</v>
      </c>
      <c r="BH71" s="25">
        <v>2167478.56</v>
      </c>
      <c r="BI71" s="25">
        <v>2167478.56</v>
      </c>
      <c r="BJ71" s="20" t="s">
        <v>497</v>
      </c>
      <c r="BK71" s="20" t="s">
        <v>225</v>
      </c>
      <c r="BL71" s="20" t="s">
        <v>66</v>
      </c>
      <c r="BM71" s="26" t="s">
        <v>58</v>
      </c>
      <c r="BN71" s="18" t="s">
        <v>58</v>
      </c>
      <c r="BO71" s="18">
        <v>140000</v>
      </c>
      <c r="BP71" s="18" t="s">
        <v>369</v>
      </c>
      <c r="BQ71" s="18" t="s">
        <v>123</v>
      </c>
      <c r="BR71" s="18" t="s">
        <v>496</v>
      </c>
      <c r="BS71" s="18" t="s">
        <v>290</v>
      </c>
      <c r="BT71" s="18" t="s">
        <v>126</v>
      </c>
    </row>
    <row r="72" spans="1:72" s="18" customFormat="1" ht="408" customHeight="1">
      <c r="A72" s="18">
        <v>2026</v>
      </c>
      <c r="B72" s="18">
        <v>1</v>
      </c>
      <c r="C72" s="19" t="s">
        <v>503</v>
      </c>
      <c r="D72" s="20" t="s">
        <v>619</v>
      </c>
      <c r="E72" s="20"/>
      <c r="F72" s="20"/>
      <c r="G72" s="20" t="s">
        <v>45</v>
      </c>
      <c r="H72" s="19">
        <v>2025</v>
      </c>
      <c r="I72" s="20" t="s">
        <v>620</v>
      </c>
      <c r="J72" s="20"/>
      <c r="K72" s="20"/>
      <c r="L72" s="20" t="s">
        <v>624</v>
      </c>
      <c r="M72" s="20"/>
      <c r="N72" s="20"/>
      <c r="O72" s="19" t="s">
        <v>625</v>
      </c>
      <c r="P72" s="20" t="s">
        <v>64</v>
      </c>
      <c r="Q72" s="19" t="s">
        <v>50</v>
      </c>
      <c r="R72" s="20" t="s">
        <v>270</v>
      </c>
      <c r="S72" s="20" t="s">
        <v>505</v>
      </c>
      <c r="T72" s="20" t="s">
        <v>506</v>
      </c>
      <c r="U72" s="19" t="s">
        <v>48</v>
      </c>
      <c r="V72" s="19">
        <v>8</v>
      </c>
      <c r="W72" s="19" t="s">
        <v>46</v>
      </c>
      <c r="X72" s="19">
        <v>0</v>
      </c>
      <c r="Y72" s="20" t="s">
        <v>73</v>
      </c>
      <c r="Z72" s="19">
        <v>1</v>
      </c>
      <c r="AA72" s="20" t="s">
        <v>719</v>
      </c>
      <c r="AB72" s="20" t="s">
        <v>719</v>
      </c>
      <c r="AC72" s="20" t="s">
        <v>720</v>
      </c>
      <c r="AD72" s="19">
        <v>-106.36857443</v>
      </c>
      <c r="AE72" s="19">
        <v>28.343257430000001</v>
      </c>
      <c r="AF72" s="19" t="s">
        <v>79</v>
      </c>
      <c r="AG72" s="19">
        <v>2910</v>
      </c>
      <c r="AH72" s="19">
        <v>1940</v>
      </c>
      <c r="AI72" s="19">
        <v>0</v>
      </c>
      <c r="AJ72" s="21">
        <v>45930</v>
      </c>
      <c r="AK72" s="21">
        <v>46022</v>
      </c>
      <c r="AL72" s="20" t="s">
        <v>630</v>
      </c>
      <c r="AM72" s="22">
        <v>309.74</v>
      </c>
      <c r="AN72" s="22">
        <v>309.74</v>
      </c>
      <c r="AO72" s="22">
        <v>309.74</v>
      </c>
      <c r="AP72" s="22">
        <v>100</v>
      </c>
      <c r="AQ72" s="23">
        <v>2488162.2200000002</v>
      </c>
      <c r="AR72" s="24"/>
      <c r="AS72" s="24"/>
      <c r="AT72" s="24">
        <v>2488162.2200000002</v>
      </c>
      <c r="AU72" s="24"/>
      <c r="AV72" s="24"/>
      <c r="AW72" s="23">
        <f t="shared" si="8"/>
        <v>2488162.2200000002</v>
      </c>
      <c r="AX72" s="22">
        <f t="shared" si="9"/>
        <v>2488162.2200000002</v>
      </c>
      <c r="AY72" s="22">
        <v>2488162.2200000002</v>
      </c>
      <c r="AZ72" s="22">
        <v>2488162.2200000002</v>
      </c>
      <c r="BA72" s="22">
        <v>2488162.2200000002</v>
      </c>
      <c r="BB72" s="22">
        <v>2488162.2200000002</v>
      </c>
      <c r="BC72" s="22">
        <v>2488162.2200000002</v>
      </c>
      <c r="BD72" s="20" t="s">
        <v>736</v>
      </c>
      <c r="BE72" s="20" t="s">
        <v>804</v>
      </c>
      <c r="BF72" s="19" t="s">
        <v>71</v>
      </c>
      <c r="BG72" s="20" t="s">
        <v>805</v>
      </c>
      <c r="BH72" s="25">
        <v>2488162.2200000002</v>
      </c>
      <c r="BI72" s="25">
        <v>2488162.2200000002</v>
      </c>
      <c r="BJ72" s="20" t="s">
        <v>511</v>
      </c>
      <c r="BK72" s="20" t="s">
        <v>225</v>
      </c>
      <c r="BL72" s="20" t="s">
        <v>66</v>
      </c>
      <c r="BM72" s="26" t="s">
        <v>58</v>
      </c>
      <c r="BN72" s="18" t="s">
        <v>58</v>
      </c>
      <c r="BO72" s="18">
        <v>2488162.2200000002</v>
      </c>
      <c r="BP72" s="18" t="s">
        <v>504</v>
      </c>
      <c r="BQ72" s="18" t="s">
        <v>507</v>
      </c>
      <c r="BR72" s="18" t="s">
        <v>508</v>
      </c>
      <c r="BS72" s="18" t="s">
        <v>509</v>
      </c>
      <c r="BT72" s="18" t="s">
        <v>510</v>
      </c>
    </row>
    <row r="73" spans="1:72" s="18" customFormat="1" ht="408" customHeight="1">
      <c r="A73" s="18">
        <v>2026</v>
      </c>
      <c r="B73" s="18">
        <v>1</v>
      </c>
      <c r="C73" s="19" t="s">
        <v>259</v>
      </c>
      <c r="D73" s="20" t="s">
        <v>619</v>
      </c>
      <c r="E73" s="20"/>
      <c r="F73" s="20"/>
      <c r="G73" s="20" t="s">
        <v>45</v>
      </c>
      <c r="H73" s="19">
        <v>2025</v>
      </c>
      <c r="I73" s="20" t="s">
        <v>620</v>
      </c>
      <c r="J73" s="20"/>
      <c r="K73" s="20"/>
      <c r="L73" s="20" t="s">
        <v>624</v>
      </c>
      <c r="M73" s="20"/>
      <c r="N73" s="20"/>
      <c r="O73" s="19" t="s">
        <v>625</v>
      </c>
      <c r="P73" s="20" t="s">
        <v>60</v>
      </c>
      <c r="Q73" s="19" t="s">
        <v>50</v>
      </c>
      <c r="R73" s="20" t="s">
        <v>262</v>
      </c>
      <c r="S73" s="20" t="s">
        <v>261</v>
      </c>
      <c r="T73" s="20" t="s">
        <v>263</v>
      </c>
      <c r="U73" s="19" t="s">
        <v>48</v>
      </c>
      <c r="V73" s="19">
        <v>8</v>
      </c>
      <c r="W73" s="19" t="s">
        <v>46</v>
      </c>
      <c r="X73" s="19">
        <v>0</v>
      </c>
      <c r="Y73" s="20" t="s">
        <v>73</v>
      </c>
      <c r="Z73" s="19">
        <v>1</v>
      </c>
      <c r="AA73" s="20" t="s">
        <v>47</v>
      </c>
      <c r="AB73" s="20" t="s">
        <v>47</v>
      </c>
      <c r="AC73" s="20" t="s">
        <v>672</v>
      </c>
      <c r="AD73" s="19">
        <v>-108.21525681</v>
      </c>
      <c r="AE73" s="19">
        <v>27.867822260000001</v>
      </c>
      <c r="AF73" s="19" t="s">
        <v>79</v>
      </c>
      <c r="AG73" s="19">
        <v>44</v>
      </c>
      <c r="AH73" s="19">
        <v>44</v>
      </c>
      <c r="AI73" s="19">
        <v>0</v>
      </c>
      <c r="AJ73" s="21">
        <v>45838</v>
      </c>
      <c r="AK73" s="21">
        <v>46022</v>
      </c>
      <c r="AL73" s="20" t="s">
        <v>632</v>
      </c>
      <c r="AM73" s="22">
        <v>1</v>
      </c>
      <c r="AN73" s="22">
        <v>1</v>
      </c>
      <c r="AO73" s="22">
        <v>1</v>
      </c>
      <c r="AP73" s="22">
        <v>100</v>
      </c>
      <c r="AQ73" s="23">
        <v>85000</v>
      </c>
      <c r="AR73" s="24"/>
      <c r="AS73" s="24"/>
      <c r="AT73" s="24">
        <v>80007.520000000004</v>
      </c>
      <c r="AU73" s="24"/>
      <c r="AV73" s="24"/>
      <c r="AW73" s="23">
        <f t="shared" si="8"/>
        <v>85000</v>
      </c>
      <c r="AX73" s="22">
        <f t="shared" si="9"/>
        <v>80007.520000000004</v>
      </c>
      <c r="AY73" s="22">
        <v>80007.520000000004</v>
      </c>
      <c r="AZ73" s="22">
        <v>80007.520000000004</v>
      </c>
      <c r="BA73" s="22">
        <v>80007.520000000004</v>
      </c>
      <c r="BB73" s="22">
        <v>80007.520000000004</v>
      </c>
      <c r="BC73" s="22">
        <v>80007.520000000004</v>
      </c>
      <c r="BD73" s="20" t="s">
        <v>741</v>
      </c>
      <c r="BE73" s="20"/>
      <c r="BF73" s="19"/>
      <c r="BG73" s="20"/>
      <c r="BH73" s="25"/>
      <c r="BI73" s="25"/>
      <c r="BJ73" s="20" t="s">
        <v>266</v>
      </c>
      <c r="BK73" s="20" t="s">
        <v>225</v>
      </c>
      <c r="BL73" s="20" t="s">
        <v>66</v>
      </c>
      <c r="BM73" s="26" t="s">
        <v>58</v>
      </c>
      <c r="BN73" s="18" t="s">
        <v>58</v>
      </c>
      <c r="BO73" s="18">
        <v>85000</v>
      </c>
      <c r="BP73" s="18" t="s">
        <v>260</v>
      </c>
      <c r="BQ73" s="18" t="s">
        <v>123</v>
      </c>
      <c r="BR73" s="18" t="s">
        <v>264</v>
      </c>
      <c r="BS73" s="18" t="s">
        <v>265</v>
      </c>
      <c r="BT73" s="18" t="s">
        <v>126</v>
      </c>
    </row>
    <row r="74" spans="1:72" s="18" customFormat="1" ht="408" customHeight="1">
      <c r="A74" s="18">
        <v>2026</v>
      </c>
      <c r="B74" s="18">
        <v>1</v>
      </c>
      <c r="C74" s="19" t="s">
        <v>498</v>
      </c>
      <c r="D74" s="20" t="s">
        <v>619</v>
      </c>
      <c r="E74" s="20"/>
      <c r="F74" s="20"/>
      <c r="G74" s="20" t="s">
        <v>45</v>
      </c>
      <c r="H74" s="19">
        <v>2025</v>
      </c>
      <c r="I74" s="20" t="s">
        <v>620</v>
      </c>
      <c r="J74" s="20"/>
      <c r="K74" s="20"/>
      <c r="L74" s="20" t="s">
        <v>624</v>
      </c>
      <c r="M74" s="20"/>
      <c r="N74" s="20"/>
      <c r="O74" s="19" t="s">
        <v>625</v>
      </c>
      <c r="P74" s="20" t="s">
        <v>60</v>
      </c>
      <c r="Q74" s="19" t="s">
        <v>50</v>
      </c>
      <c r="R74" s="20" t="s">
        <v>262</v>
      </c>
      <c r="S74" s="20" t="s">
        <v>499</v>
      </c>
      <c r="T74" s="20" t="s">
        <v>500</v>
      </c>
      <c r="U74" s="19" t="s">
        <v>48</v>
      </c>
      <c r="V74" s="19">
        <v>8</v>
      </c>
      <c r="W74" s="19" t="s">
        <v>46</v>
      </c>
      <c r="X74" s="19">
        <v>0</v>
      </c>
      <c r="Y74" s="20" t="s">
        <v>73</v>
      </c>
      <c r="Z74" s="19">
        <v>1</v>
      </c>
      <c r="AA74" s="20" t="s">
        <v>47</v>
      </c>
      <c r="AB74" s="20" t="s">
        <v>47</v>
      </c>
      <c r="AC74" s="20" t="s">
        <v>718</v>
      </c>
      <c r="AD74" s="19">
        <v>-108.21440816</v>
      </c>
      <c r="AE74" s="19">
        <v>27.869000700000001</v>
      </c>
      <c r="AF74" s="19" t="s">
        <v>79</v>
      </c>
      <c r="AG74" s="19">
        <v>20</v>
      </c>
      <c r="AH74" s="19">
        <v>20</v>
      </c>
      <c r="AI74" s="19">
        <v>0</v>
      </c>
      <c r="AJ74" s="21">
        <v>45926</v>
      </c>
      <c r="AK74" s="21">
        <v>46022</v>
      </c>
      <c r="AL74" s="20" t="s">
        <v>632</v>
      </c>
      <c r="AM74" s="22">
        <v>1</v>
      </c>
      <c r="AN74" s="22">
        <v>1</v>
      </c>
      <c r="AO74" s="22">
        <v>1</v>
      </c>
      <c r="AP74" s="22">
        <v>100</v>
      </c>
      <c r="AQ74" s="23">
        <v>140000</v>
      </c>
      <c r="AR74" s="24"/>
      <c r="AS74" s="24"/>
      <c r="AT74" s="24">
        <v>130272.64</v>
      </c>
      <c r="AU74" s="24"/>
      <c r="AV74" s="24"/>
      <c r="AW74" s="23">
        <f t="shared" si="8"/>
        <v>140000</v>
      </c>
      <c r="AX74" s="22">
        <f t="shared" si="9"/>
        <v>130272.64</v>
      </c>
      <c r="AY74" s="22">
        <v>130272.64</v>
      </c>
      <c r="AZ74" s="22">
        <v>130272.64</v>
      </c>
      <c r="BA74" s="22">
        <v>130272.64</v>
      </c>
      <c r="BB74" s="22">
        <v>130272.64</v>
      </c>
      <c r="BC74" s="22">
        <v>130272.64</v>
      </c>
      <c r="BD74" s="20" t="s">
        <v>856</v>
      </c>
      <c r="BE74" s="20" t="s">
        <v>852</v>
      </c>
      <c r="BF74" s="19" t="s">
        <v>853</v>
      </c>
      <c r="BG74" s="20" t="s">
        <v>768</v>
      </c>
      <c r="BH74" s="25">
        <v>2167478.56</v>
      </c>
      <c r="BI74" s="25">
        <v>2167478.56</v>
      </c>
      <c r="BJ74" s="20" t="s">
        <v>502</v>
      </c>
      <c r="BK74" s="20" t="s">
        <v>225</v>
      </c>
      <c r="BL74" s="20" t="s">
        <v>66</v>
      </c>
      <c r="BM74" s="26" t="s">
        <v>58</v>
      </c>
      <c r="BN74" s="18" t="s">
        <v>58</v>
      </c>
      <c r="BO74" s="18">
        <v>140000</v>
      </c>
      <c r="BP74" s="18" t="s">
        <v>369</v>
      </c>
      <c r="BQ74" s="18" t="s">
        <v>123</v>
      </c>
      <c r="BR74" s="18" t="s">
        <v>501</v>
      </c>
      <c r="BS74" s="18" t="s">
        <v>265</v>
      </c>
      <c r="BT74" s="18" t="s">
        <v>126</v>
      </c>
    </row>
  </sheetData>
  <autoFilter ref="A9:CC74" xr:uid="{00000000-0001-0000-0000-000000000000}">
    <sortState xmlns:xlrd2="http://schemas.microsoft.com/office/spreadsheetml/2017/richdata2" ref="A10:CC74">
      <sortCondition ref="H9:H74"/>
    </sortState>
  </autoFilter>
  <sortState xmlns:xlrd2="http://schemas.microsoft.com/office/spreadsheetml/2017/richdata2" ref="A10:DE74">
    <sortCondition ref="H10:H74"/>
    <sortCondition ref="I10:I74"/>
    <sortCondition ref="J10:J74"/>
    <sortCondition ref="K10:K74"/>
    <sortCondition ref="L10:L74"/>
    <sortCondition ref="M10:M74"/>
    <sortCondition ref="N10:N74"/>
    <sortCondition ref="Y10:Y74"/>
    <sortCondition ref="AA10:AA74"/>
  </sortState>
  <mergeCells count="5">
    <mergeCell ref="C8:T8"/>
    <mergeCell ref="Y8:AC8"/>
    <mergeCell ref="AL8:AP8"/>
    <mergeCell ref="AW8:BC8"/>
    <mergeCell ref="BD8:BE8"/>
  </mergeCells>
  <printOptions horizontalCentered="1"/>
  <pageMargins left="7.874015748031496E-2" right="7.874015748031496E-2" top="0.19685039370078741" bottom="0.19685039370078741" header="0.31496062992125984" footer="0.31496062992125984"/>
  <pageSetup paperSize="136" scale="21" orientation="landscape" r:id="rId1"/>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final</vt:lpstr>
      <vt:lpstr>'Reporte final'!Área_de_impresión</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2026-05-08T19:49:46Z</cp:lastPrinted>
  <dcterms:created xsi:type="dcterms:W3CDTF">2017-09-15T17:33:48Z</dcterms:created>
  <dcterms:modified xsi:type="dcterms:W3CDTF">2026-05-08T19:53:27Z</dcterms:modified>
</cp:coreProperties>
</file>