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rosales\Desktop\Respaldo de formatos 2025\formatos\"/>
    </mc:Choice>
  </mc:AlternateContent>
  <xr:revisionPtr revIDLastSave="0" documentId="13_ncr:1_{2E699467-C5C8-4920-BE62-CCC1AE9C20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ASTOS DE ORDEN SOCIAL " sheetId="1" r:id="rId1"/>
  </sheets>
  <definedNames>
    <definedName name="_xlnm.Print_Area" localSheetId="0">'GASTOS DE ORDEN SOCIAL '!$A$1:$H$36</definedName>
    <definedName name="_xlnm.Print_Titles" localSheetId="0">'GASTOS DE ORDEN SOCIAL 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33" i="1" s="1"/>
  <c r="G33" i="1"/>
</calcChain>
</file>

<file path=xl/sharedStrings.xml><?xml version="1.0" encoding="utf-8"?>
<sst xmlns="http://schemas.openxmlformats.org/spreadsheetml/2006/main" count="99" uniqueCount="71">
  <si>
    <t>TOTAL</t>
  </si>
  <si>
    <t>SE PROMOCIONA EN 59 MUNICIPIOS DEL ESTADO DE CHIHUAHUA.</t>
  </si>
  <si>
    <t>MUJERES CABEZA DE FAMILIA , SE LES APOYA EN ESPECIE CON 1 PAQUETE DE  MATERIALES, INSUMOS,  PIES DE CRÍA. SE IMPULSARAN 123 PROYECTOS PRODUCTIVOS.</t>
  </si>
  <si>
    <t>ES UN PROGRAMA QUE ATIENDE LA SEGURIDAD ALIMENTARIA DE LAS FAMILIAS VULNERABLES DOTÁNDOLAS DE CAPACITACIÓN, SEGUIMIENTO, INSUMOS, MATERIALES, EQUIPO Y PIES DE CRÍA, PARA QUE PRODUZCAN ALIMENTOS EN EL TRASPATIO DE SU HOGAR.</t>
  </si>
  <si>
    <t>CHIHUAHUA</t>
  </si>
  <si>
    <t>CONSISTE EN LLEVAR A CABO 3 ACTIVIDADES DE IGUALDAD DE GÉNERO TALES COMO EVENTOS Y/O CAPACITACIONES Y/O CONFERENCIAS PARA EL PERSONAL INSTITUCIONAL</t>
  </si>
  <si>
    <t xml:space="preserve">APOYO A LA GESTIÓN INSTITUCIONAL 2018    </t>
  </si>
  <si>
    <t>PERSPECTIVA DE GENERO</t>
  </si>
  <si>
    <t>POBLACION DE LA CIUDAD DE CHIHUAHUA</t>
  </si>
  <si>
    <t>INFORME DE LOS LOGROS Y ACCIONES QUE SE REALIZAN EN ESTE ORGANISMO, PARA BENEFICIO DE LAS PERSONAS VULNERABLES DEL ESTADO DE CHIHUAHUA.</t>
  </si>
  <si>
    <t xml:space="preserve">INFORME ANUAL </t>
  </si>
  <si>
    <t>POBLACION DE LA CIUDAD DE CHIHUAHUA/VISITANTES DE LA F.S.R.</t>
  </si>
  <si>
    <t>STAND INSTALADO EN LA FERIA DE SANTA RITA, PRESENTANDO LOS PROYECTOS Y ACCIONES QUE REALIZA EL DIF ESTATAL  EN BENEFICIO DE LA POBLACION.</t>
  </si>
  <si>
    <t xml:space="preserve">STAND FERIA DE SANTA RITA </t>
  </si>
  <si>
    <t>MUSEO SEMILLA, CHIHUAHUA, CHIH.</t>
  </si>
  <si>
    <t>SE BUSCA QUE ACUDAN ALREDEDOR DE 970 MENORES LOS CUALES SE VERÁN BENEFICIADOS CON ACTIVIDADES RECREATIVAS.</t>
  </si>
  <si>
    <t>EL VIERNES CIENTÍFICO SE REALIZA CON EL FIN DE DAR UN ESPACIO DE ESPARCIMIENTO Y APRENDIZAJE A NIÑOS DE 4 A 12 AÑOS TODOS LOS VIERNES ÚLTIMOS DE MES EN QUE LAS ESCUELAS PRIMARIAS Y KÍNDER REALIZAN ACTIVIDADES ACADÉMICAS PARA SU PERSONAL DOCENTE.  LAS PIJAMADAS SE REALIZAN COMO PARTE DE LA CLAUSURA DEL VERANO SENSACIONAL,  VERANO CECADE Y PRIMAVERA SEMILLA,  EN LA QUE LOS NIÑOS PASAN TODA LA NOCHE EN MUSEO HACIENDO DIVERSAS ACTIVIDADES COMO RECORRIDOS POR LAS SALAS DE EXHIBICIÓN A OSCURAS ÚNICAMENTE UTILIZANDO LA LINTERNA.</t>
  </si>
  <si>
    <t>OTROS CURSOS (PIJAMA Y VIERNES CIENTIFICO)</t>
  </si>
  <si>
    <t>ESTE PROGRAMA TIENE  EL OBJETIVO DE BUSCAR Y RECONOCER A "HÉROES"  QUE SE DEDICAN A APORTAR ALGO A LA SOCIEDAD Y SOBRE TODO A GRUPOS VULNERABLES.</t>
  </si>
  <si>
    <t>HEROES COMO TÚ</t>
  </si>
  <si>
    <t>ESTADO DE CHIHUAHUA</t>
  </si>
  <si>
    <t>FAMILIAS VULNERABLES DEL ESTADO DE CHIHUAHUA.</t>
  </si>
  <si>
    <t>EVENTOS A REALIZAR EN DIVERSOS MUNICIPIOS DE ESTADO CON EL FIN DE GENERAR CONVIVENCIA Y DIVERSIÓN ENTRE LAS FAMILIAS PRESTANDO ESPECIAL ATENCIÓN A BENEFICIAR E INCLUIR A LOS MAS VULNERABLES DEL ESTADO, ENTREGANDO OBSEQUIOS POR MEDIO DE RIFAS Y DINÁMICAS QUE PROPICIAN LA CONVIVENCIA ENTRE PADRES E HIJOS, EN  EVENTOS MASIVOS ASÍ COMO LA DISTRIBUCIÓN DE APOYOS POR MEDO DE LOS SMDIF.</t>
  </si>
  <si>
    <t>DÍA DE LA FAMILIA</t>
  </si>
  <si>
    <t xml:space="preserve">4 MUNICIPIOS DEL ESTADO </t>
  </si>
  <si>
    <t>PERSONAS VULNERABLES DEL ESTADO DE CHIHUAHUA</t>
  </si>
  <si>
    <t>ESTRATEGIAS DE SENSIBILIZACIÓN Y FOROS DE RED ESTATAL POR LA FAMILIA, SE PRETENDE REALIZAR 7 EVENTOS DE SENSIBILIZACIÓN EN 4 MUNICIPIOS DEL ESTADO</t>
  </si>
  <si>
    <t>FORTALECIMIENTO FAMILIAR</t>
  </si>
  <si>
    <t>67 MUNICIPIOS DEL ESTADO DE CHIHUAHUA</t>
  </si>
  <si>
    <t>POBLACIÓN VULNERABLE DEL ESTADO</t>
  </si>
  <si>
    <t>PROGRAMA PERMANENTE DESTINADO A CONOCER DE PRIMERA MANO POR PARTE DE LA PRESIDENTA DEL DIF LAS NECESIDADES DE LA POBLACIÓN DEL ESTADO, ASÍ COMO LA ENTREGA DE APOYOS ASISTENCIALES A POBLACIÓN VULNERABLE. SE REALIZAN GIRAS DE TRABAJO POR TODO EL ESTADO LAS CUALES SE INTENSIFICAN SI EXISTE ALGUNA SITUACIÓN ESPECIAL COMO ALGÚN FENÓMENO CLIMATOLOGICO QUE AFECTE DE MANERA ESPECIAL A LA POBLACIÓN.</t>
  </si>
  <si>
    <t>GIRAS</t>
  </si>
  <si>
    <t>MUSEO SEMILLA Y ALBERCA DIF, CHIHUAHUA, CHIH.</t>
  </si>
  <si>
    <t>SE BUSCA QUE ACUDAN ALREDEDOR DE 1300 MENORES LOS CUALES SE VERÁN BENEFICIADOS CON ACTIVIDADES RECREATIVAS EN EL PERIODO VACACIONAL DE VERANO.</t>
  </si>
  <si>
    <t>TENEMOS PRIMAVERA SEMILLA,  VERANO SENSACIONAL,  VERANO PLASMA ,  VERANO CECADE , VERANO SPLASH EN DONDE OFRECEMOS UNA DIVERSIDAD DE ACTIVIDADES DESDE FÍSICAS,  TALLERES DE COMPUTACIÓN,  MANUALIDADES,  CLASES DE NATACIÓN,  ETC.  PARA NIÑOS DESDE 4 AÑOS Y HASTA JÓVENES DE 15 AÑOS.  EN EL CASO DE LAS VERANEADAS QUE SE IMPARTEN EN MUSEO SEMILLA LOS NIÑOS SE QUEDAN A COMER Y SU SALIDA ES DESPUÉS DE LAS 3PM.</t>
  </si>
  <si>
    <t>CURSOS DE VERANO</t>
  </si>
  <si>
    <t xml:space="preserve">CD. JUÁREZ, CHIHUAHUA Y  MUNICIPIOS CERCANOS </t>
  </si>
  <si>
    <t xml:space="preserve">1300 BENEFICIARIOS ENTRE NIÑAS, NIÑOS, ADOLESCENTES Y PERSONAS CON DISCAPACIDAD </t>
  </si>
  <si>
    <t xml:space="preserve">Posada Navideña para NNA </t>
  </si>
  <si>
    <t xml:space="preserve">1200 BENEFICIARIOS ADULTOS MAYORES </t>
  </si>
  <si>
    <t>POSADA NAVIDEÑA PARA ADULTOS MAYORES</t>
  </si>
  <si>
    <t>FESTEJO NAVIDEÑO</t>
  </si>
  <si>
    <t xml:space="preserve">CD. JUÁREZ, CUAUHTÉMOC, DELICIAS, GUACHOCHI, GUADALUPE CALVO, PARRAL , OJINAGA, JIMÉNEZ, GUERRERO, CAMARGO, NUEVO CASAS GRANDES Y CHIHUAHUA </t>
  </si>
  <si>
    <t xml:space="preserve">1500 BENEFICIADOS </t>
  </si>
  <si>
    <t>DÍA DE LA FAMILIA, EVENTO DISEÑADO PARA FORTALECER LA CONVIVENCIA FAMILIAR EN UN AMBIENTE FESTIVO DONDE NIÑOS Y ADULTOS REALIZAN ACTIVIDADES RECREATIVAS.</t>
  </si>
  <si>
    <t>4000 BENEFICIARIOS</t>
  </si>
  <si>
    <t xml:space="preserve">DÍA DE LA PREVENCIÓN DEL ABUSO SEXUAL INFANTIL </t>
  </si>
  <si>
    <t xml:space="preserve">DÍA MUNDIAL DE LA SALUD </t>
  </si>
  <si>
    <t xml:space="preserve">1350 ADULTOS MAYORES </t>
  </si>
  <si>
    <t>FESTEJO CON MOTIVO DEL DÍA DEL ABUELO (SE REALIZA CONVIVIO) A FIN DE DARLE AL ADULTO MAYOR LA IMPORTANCIA QUE MERECE DENTRO DE LA SOCIEDAD.</t>
  </si>
  <si>
    <t>EVENTOS ESPECIALES</t>
  </si>
  <si>
    <t>MENORES VULNERABLES DEL ESTADO DE CHIHUAHUA, SE PRETENDE LLEGAR A BENEFICIAR A 85,000  MENORES.</t>
  </si>
  <si>
    <t xml:space="preserve">3000 BENEFICIADOS </t>
  </si>
  <si>
    <t>EVENTOS A REALIZAR EN DIVERSOS MUNICIPIOS DE ESTADO CON EL FIN DE GENERAR CONVIVENCIA Y DIVERSIÓN ENTRE LOS MENORES PRESTANDO ESPECIAL ATENCIÓN A BENEFICIAR E INCLUIR A LOS NIÑOS MAS VULNERABLES DEL ESTADO, ENTREGANDO OBSEQUIOS POR MEDIO DE RIFAS Y DINÁMICAS QUE PROPICIAN LA CONVIVENCIA ENTRE PADRES E HIJOS, EN  EVENTOS MASIVOS ASÍ COMO LA DISTRIBUCIÓN DE APOYOS POR MEDIO DE LOS SMDIF.</t>
  </si>
  <si>
    <t>DÍA DEL NIÑO</t>
  </si>
  <si>
    <t>MADRES CHIHUAHUENSES</t>
  </si>
  <si>
    <t>APOYO EN EVENTOS CON MOTIVO DE LA CELEBRACIÓN DEL DÍA DE LA MADRE, A FIN DE FOMENTAR Y FORTALECER LA CONVIVENCIA INTERGENERACIONAL EN EVENTOS MASIVOS BRINDANDO UN MOMENTO DE ESPARCIMIENTO A LAS MADRES CHIHUAHUENSES, CON PRESENTACIÓN DE VARIEDAD MUSICAL Y ENTREGA DE OBSEQUIOS POR MEDIO DE RIFAS EN COORDINACIÓN CON LOS  SIDIF</t>
  </si>
  <si>
    <t>DÍA DE LA MADRE</t>
  </si>
  <si>
    <t>38201  GASTOS DE ORDEN SOCIAL Y CULTURAL</t>
  </si>
  <si>
    <t>RECURSO  ESTATAL</t>
  </si>
  <si>
    <t>UBICACIÓN</t>
  </si>
  <si>
    <t>BENEFICIARIOS/APOYO</t>
  </si>
  <si>
    <t>DESCRIPCIÓN DEL PROGRAMA</t>
  </si>
  <si>
    <t xml:space="preserve">PROGRAMA </t>
  </si>
  <si>
    <t xml:space="preserve">GASTOS DE ORDEN SOCIAL </t>
  </si>
  <si>
    <t>DESARROLLO INTEGRAL DE LA FAMILIA</t>
  </si>
  <si>
    <t>SUBSECRETARÍA DE EGRESOS</t>
  </si>
  <si>
    <t>SECRETARÍA DE HACIENDA</t>
  </si>
  <si>
    <t>GOBIERNO DEL ESTADO DE CHIHUAHUA</t>
  </si>
  <si>
    <t>ENTE PUBLICO</t>
  </si>
  <si>
    <t>*La información que se muestra es un ejemplo de cómo se debe de llenar el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</si>
</sst>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otham Light"/>
    </font>
    <font>
      <sz val="10"/>
      <name val="Arial"/>
      <family val="2"/>
    </font>
    <font>
      <b/>
      <sz val="11"/>
      <color theme="0"/>
      <name val="Gotham Light"/>
    </font>
    <font>
      <b/>
      <sz val="12"/>
      <color theme="0"/>
      <name val="Gotham Light"/>
    </font>
    <font>
      <b/>
      <sz val="14"/>
      <color theme="1"/>
      <name val="Gotham Light"/>
    </font>
    <font>
      <sz val="14"/>
      <color theme="1"/>
      <name val="Gotham Light"/>
    </font>
    <font>
      <b/>
      <sz val="14"/>
      <name val="Gotham Light"/>
    </font>
    <font>
      <b/>
      <sz val="12"/>
      <name val="Gotham Light"/>
    </font>
    <font>
      <b/>
      <sz val="12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indexed="8"/>
      <name val="Century Gothic"/>
      <family val="2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9"/>
      </patternFill>
    </fill>
    <fill>
      <patternFill patternType="solid">
        <fgColor theme="0" tint="-0.14999847407452621"/>
        <bgColor indexed="9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indexed="64"/>
      </left>
      <right style="hair">
        <color indexed="64"/>
      </right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2" fillId="0" borderId="0" xfId="0" applyFont="1"/>
    <xf numFmtId="43" fontId="2" fillId="0" borderId="0" xfId="0" applyNumberFormat="1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43" fontId="4" fillId="3" borderId="1" xfId="1" applyFont="1" applyFill="1" applyBorder="1" applyAlignment="1">
      <alignment vertical="center"/>
    </xf>
    <xf numFmtId="0" fontId="6" fillId="0" borderId="0" xfId="0" applyFont="1" applyAlignment="1"/>
    <xf numFmtId="0" fontId="11" fillId="0" borderId="0" xfId="0" applyFont="1"/>
    <xf numFmtId="0" fontId="11" fillId="0" borderId="14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41" fontId="11" fillId="0" borderId="0" xfId="1" applyNumberFormat="1" applyFont="1" applyBorder="1" applyAlignment="1">
      <alignment vertical="center"/>
    </xf>
    <xf numFmtId="41" fontId="11" fillId="0" borderId="12" xfId="1" applyNumberFormat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 wrapText="1"/>
    </xf>
    <xf numFmtId="41" fontId="11" fillId="0" borderId="9" xfId="1" applyNumberFormat="1" applyFont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top" wrapText="1"/>
    </xf>
    <xf numFmtId="0" fontId="12" fillId="4" borderId="1" xfId="2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1" fontId="11" fillId="0" borderId="5" xfId="1" applyNumberFormat="1" applyFont="1" applyBorder="1" applyAlignment="1">
      <alignment horizontal="center" vertical="center"/>
    </xf>
    <xf numFmtId="41" fontId="11" fillId="0" borderId="2" xfId="1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1" fontId="11" fillId="0" borderId="9" xfId="1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6" fillId="0" borderId="0" xfId="0" applyFont="1" applyAlignment="1">
      <alignment horizontal="left"/>
    </xf>
    <xf numFmtId="0" fontId="12" fillId="4" borderId="1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4" fillId="3" borderId="0" xfId="2" applyFont="1" applyFill="1" applyBorder="1" applyAlignment="1">
      <alignment horizontal="right" vertical="center"/>
    </xf>
    <xf numFmtId="0" fontId="4" fillId="3" borderId="15" xfId="2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0</xdr:col>
      <xdr:colOff>3088821</xdr:colOff>
      <xdr:row>4</xdr:row>
      <xdr:rowOff>151581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4A97BA-E1F2-433E-B0C2-F9D71DA5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3088821" cy="981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="70" zoomScaleNormal="70" workbookViewId="0">
      <selection activeCell="J11" sqref="J11"/>
    </sheetView>
  </sheetViews>
  <sheetFormatPr baseColWidth="10" defaultRowHeight="15"/>
  <cols>
    <col min="1" max="2" width="55" style="1" customWidth="1"/>
    <col min="3" max="3" width="59" style="1" customWidth="1"/>
    <col min="4" max="4" width="51.28515625" style="1" bestFit="1" customWidth="1"/>
    <col min="5" max="5" width="21.140625" style="1" customWidth="1"/>
    <col min="6" max="6" width="25.140625" style="1" customWidth="1"/>
    <col min="7" max="7" width="25.85546875" style="1" customWidth="1"/>
    <col min="8" max="16384" width="11.42578125" style="1"/>
  </cols>
  <sheetData>
    <row r="1" spans="1:9" ht="18" customHeight="1">
      <c r="B1" s="42" t="s">
        <v>68</v>
      </c>
      <c r="C1" s="42"/>
      <c r="D1" s="42"/>
      <c r="E1" s="42"/>
      <c r="F1" s="42"/>
      <c r="G1" s="42"/>
      <c r="H1" s="10"/>
      <c r="I1" s="10"/>
    </row>
    <row r="2" spans="1:9" ht="18">
      <c r="B2" s="42" t="s">
        <v>67</v>
      </c>
      <c r="C2" s="42"/>
      <c r="D2" s="42"/>
      <c r="E2" s="42"/>
      <c r="F2" s="42"/>
      <c r="G2" s="42"/>
      <c r="H2" s="10"/>
      <c r="I2" s="10"/>
    </row>
    <row r="3" spans="1:9" ht="18">
      <c r="B3" s="42" t="s">
        <v>66</v>
      </c>
      <c r="C3" s="42"/>
      <c r="D3" s="42"/>
      <c r="E3" s="42"/>
      <c r="F3" s="42"/>
      <c r="G3" s="42"/>
      <c r="H3" s="10"/>
      <c r="I3" s="10"/>
    </row>
    <row r="4" spans="1:9" ht="18">
      <c r="B4" s="46"/>
      <c r="C4" s="46"/>
      <c r="D4" s="46"/>
      <c r="E4" s="46"/>
      <c r="F4" s="46"/>
      <c r="G4" s="46"/>
      <c r="H4" s="10"/>
      <c r="I4" s="10"/>
    </row>
    <row r="5" spans="1:9" ht="18">
      <c r="A5" s="11"/>
      <c r="B5" s="9"/>
      <c r="C5" s="8"/>
      <c r="D5" s="8"/>
      <c r="E5" s="7"/>
      <c r="F5" s="7"/>
      <c r="G5" s="7"/>
      <c r="H5" s="7"/>
      <c r="I5" s="7"/>
    </row>
    <row r="6" spans="1:9" ht="18">
      <c r="B6" s="47"/>
      <c r="C6" s="47"/>
      <c r="D6" s="47"/>
      <c r="E6" s="47"/>
      <c r="F6" s="47"/>
      <c r="G6" s="47"/>
      <c r="H6" s="47"/>
      <c r="I6" s="47"/>
    </row>
    <row r="7" spans="1:9" ht="18">
      <c r="A7" s="8"/>
      <c r="B7" s="8"/>
      <c r="C7" s="8"/>
      <c r="D7" s="8"/>
      <c r="E7" s="7"/>
      <c r="F7" s="7"/>
      <c r="G7" s="7"/>
      <c r="H7" s="7"/>
      <c r="I7" s="7"/>
    </row>
    <row r="8" spans="1:9" ht="18">
      <c r="A8" s="47" t="s">
        <v>64</v>
      </c>
      <c r="B8" s="47"/>
      <c r="C8" s="47"/>
      <c r="D8" s="47"/>
      <c r="E8" s="47"/>
      <c r="F8" s="47"/>
      <c r="G8" s="47"/>
      <c r="H8" s="13"/>
      <c r="I8" s="13"/>
    </row>
    <row r="9" spans="1:9" ht="15.75">
      <c r="F9" s="6"/>
      <c r="G9" s="6"/>
    </row>
    <row r="10" spans="1:9" ht="15" customHeight="1">
      <c r="A10" s="45" t="s">
        <v>69</v>
      </c>
      <c r="B10" s="45" t="s">
        <v>63</v>
      </c>
      <c r="C10" s="45" t="s">
        <v>62</v>
      </c>
      <c r="D10" s="45" t="s">
        <v>61</v>
      </c>
      <c r="E10" s="45" t="s">
        <v>60</v>
      </c>
      <c r="F10" s="45" t="s">
        <v>59</v>
      </c>
      <c r="G10" s="45"/>
    </row>
    <row r="11" spans="1:9">
      <c r="A11" s="45"/>
      <c r="B11" s="45"/>
      <c r="C11" s="45"/>
      <c r="D11" s="45"/>
      <c r="E11" s="45"/>
      <c r="F11" s="45"/>
      <c r="G11" s="45"/>
    </row>
    <row r="12" spans="1:9" ht="15.75">
      <c r="A12" s="14"/>
      <c r="B12" s="32" t="s">
        <v>58</v>
      </c>
      <c r="C12" s="32"/>
      <c r="D12" s="32"/>
      <c r="E12" s="32"/>
      <c r="F12" s="44"/>
      <c r="G12" s="44"/>
    </row>
    <row r="13" spans="1:9" ht="15.75">
      <c r="A13" s="14"/>
      <c r="B13" s="32"/>
      <c r="C13" s="32"/>
      <c r="D13" s="32"/>
      <c r="E13" s="32"/>
      <c r="F13" s="44"/>
      <c r="G13" s="44"/>
    </row>
    <row r="14" spans="1:9" s="4" customFormat="1" ht="94.5">
      <c r="A14" s="15" t="s">
        <v>65</v>
      </c>
      <c r="B14" s="15" t="s">
        <v>57</v>
      </c>
      <c r="C14" s="16" t="s">
        <v>56</v>
      </c>
      <c r="D14" s="17" t="s">
        <v>55</v>
      </c>
      <c r="E14" s="18" t="s">
        <v>20</v>
      </c>
      <c r="F14" s="19">
        <v>3000000</v>
      </c>
      <c r="G14" s="20">
        <v>2250000</v>
      </c>
      <c r="H14" s="5"/>
    </row>
    <row r="15" spans="1:9" ht="180" customHeight="1">
      <c r="A15" s="15" t="s">
        <v>65</v>
      </c>
      <c r="B15" s="37" t="s">
        <v>54</v>
      </c>
      <c r="C15" s="38" t="s">
        <v>53</v>
      </c>
      <c r="D15" s="21" t="s">
        <v>52</v>
      </c>
      <c r="E15" s="22" t="s">
        <v>42</v>
      </c>
      <c r="F15" s="40">
        <f>11520000-240000</f>
        <v>11280000</v>
      </c>
      <c r="G15" s="40">
        <v>8200000</v>
      </c>
    </row>
    <row r="16" spans="1:9" ht="176.25" customHeight="1">
      <c r="A16" s="15" t="s">
        <v>65</v>
      </c>
      <c r="B16" s="37"/>
      <c r="C16" s="39"/>
      <c r="D16" s="22" t="s">
        <v>51</v>
      </c>
      <c r="E16" s="22" t="s">
        <v>20</v>
      </c>
      <c r="F16" s="40"/>
      <c r="G16" s="40"/>
    </row>
    <row r="17" spans="1:8" ht="135">
      <c r="A17" s="15" t="s">
        <v>65</v>
      </c>
      <c r="B17" s="41" t="s">
        <v>50</v>
      </c>
      <c r="C17" s="23" t="s">
        <v>49</v>
      </c>
      <c r="D17" s="21" t="s">
        <v>48</v>
      </c>
      <c r="E17" s="22" t="s">
        <v>42</v>
      </c>
      <c r="F17" s="40">
        <v>950000</v>
      </c>
      <c r="G17" s="40">
        <v>1028000</v>
      </c>
    </row>
    <row r="18" spans="1:8" ht="135">
      <c r="A18" s="15" t="s">
        <v>65</v>
      </c>
      <c r="B18" s="41"/>
      <c r="C18" s="21" t="s">
        <v>47</v>
      </c>
      <c r="D18" s="21" t="s">
        <v>43</v>
      </c>
      <c r="E18" s="22" t="s">
        <v>42</v>
      </c>
      <c r="F18" s="40"/>
      <c r="G18" s="40"/>
    </row>
    <row r="19" spans="1:8" ht="135">
      <c r="A19" s="15" t="s">
        <v>65</v>
      </c>
      <c r="B19" s="41"/>
      <c r="C19" s="22" t="s">
        <v>46</v>
      </c>
      <c r="D19" s="21" t="s">
        <v>45</v>
      </c>
      <c r="E19" s="22" t="s">
        <v>42</v>
      </c>
      <c r="F19" s="40"/>
      <c r="G19" s="40"/>
    </row>
    <row r="20" spans="1:8" ht="135">
      <c r="A20" s="15" t="s">
        <v>65</v>
      </c>
      <c r="B20" s="41"/>
      <c r="C20" s="22" t="s">
        <v>44</v>
      </c>
      <c r="D20" s="21" t="s">
        <v>43</v>
      </c>
      <c r="E20" s="22" t="s">
        <v>42</v>
      </c>
      <c r="F20" s="40"/>
      <c r="G20" s="40"/>
    </row>
    <row r="21" spans="1:8" ht="54">
      <c r="A21" s="15" t="s">
        <v>65</v>
      </c>
      <c r="B21" s="41" t="s">
        <v>41</v>
      </c>
      <c r="C21" s="22" t="s">
        <v>40</v>
      </c>
      <c r="D21" s="22" t="s">
        <v>39</v>
      </c>
      <c r="E21" s="22" t="s">
        <v>36</v>
      </c>
      <c r="F21" s="40">
        <v>120000</v>
      </c>
      <c r="G21" s="40">
        <v>140000</v>
      </c>
    </row>
    <row r="22" spans="1:8" s="4" customFormat="1" ht="54">
      <c r="A22" s="15" t="s">
        <v>65</v>
      </c>
      <c r="B22" s="41"/>
      <c r="C22" s="22" t="s">
        <v>38</v>
      </c>
      <c r="D22" s="22" t="s">
        <v>37</v>
      </c>
      <c r="E22" s="22" t="s">
        <v>36</v>
      </c>
      <c r="F22" s="40"/>
      <c r="G22" s="40"/>
    </row>
    <row r="23" spans="1:8" ht="225" customHeight="1">
      <c r="A23" s="15" t="s">
        <v>65</v>
      </c>
      <c r="B23" s="24" t="s">
        <v>35</v>
      </c>
      <c r="C23" s="25" t="s">
        <v>34</v>
      </c>
      <c r="D23" s="25" t="s">
        <v>33</v>
      </c>
      <c r="E23" s="25" t="s">
        <v>32</v>
      </c>
      <c r="F23" s="26">
        <v>680000</v>
      </c>
      <c r="G23" s="26">
        <v>680000</v>
      </c>
    </row>
    <row r="24" spans="1:8" s="4" customFormat="1" ht="287.25" customHeight="1">
      <c r="A24" s="15" t="s">
        <v>65</v>
      </c>
      <c r="B24" s="24" t="s">
        <v>31</v>
      </c>
      <c r="C24" s="22" t="s">
        <v>30</v>
      </c>
      <c r="D24" s="22" t="s">
        <v>29</v>
      </c>
      <c r="E24" s="22" t="s">
        <v>28</v>
      </c>
      <c r="F24" s="26">
        <v>3300000</v>
      </c>
      <c r="G24" s="26">
        <v>3300000</v>
      </c>
    </row>
    <row r="25" spans="1:8" s="4" customFormat="1" ht="40.5">
      <c r="A25" s="15" t="s">
        <v>65</v>
      </c>
      <c r="B25" s="24" t="s">
        <v>27</v>
      </c>
      <c r="C25" s="22" t="s">
        <v>26</v>
      </c>
      <c r="D25" s="22" t="s">
        <v>25</v>
      </c>
      <c r="E25" s="22" t="s">
        <v>24</v>
      </c>
      <c r="F25" s="26"/>
      <c r="G25" s="26">
        <v>1700000</v>
      </c>
    </row>
    <row r="26" spans="1:8" s="4" customFormat="1" ht="210" customHeight="1">
      <c r="A26" s="15" t="s">
        <v>65</v>
      </c>
      <c r="B26" s="24" t="s">
        <v>23</v>
      </c>
      <c r="C26" s="22" t="s">
        <v>22</v>
      </c>
      <c r="D26" s="22" t="s">
        <v>21</v>
      </c>
      <c r="E26" s="22" t="s">
        <v>20</v>
      </c>
      <c r="F26" s="26">
        <v>500000</v>
      </c>
      <c r="G26" s="26">
        <v>700000</v>
      </c>
    </row>
    <row r="27" spans="1:8" s="4" customFormat="1" ht="90" customHeight="1">
      <c r="A27" s="15" t="s">
        <v>65</v>
      </c>
      <c r="B27" s="24" t="s">
        <v>19</v>
      </c>
      <c r="C27" s="25" t="s">
        <v>18</v>
      </c>
      <c r="D27" s="27"/>
      <c r="E27" s="27"/>
      <c r="F27" s="26"/>
      <c r="G27" s="26">
        <v>200000</v>
      </c>
    </row>
    <row r="28" spans="1:8" ht="285" customHeight="1">
      <c r="A28" s="15" t="s">
        <v>65</v>
      </c>
      <c r="B28" s="24" t="s">
        <v>17</v>
      </c>
      <c r="C28" s="25" t="s">
        <v>16</v>
      </c>
      <c r="D28" s="25" t="s">
        <v>15</v>
      </c>
      <c r="E28" s="25" t="s">
        <v>14</v>
      </c>
      <c r="F28" s="26">
        <v>120000</v>
      </c>
      <c r="G28" s="26">
        <v>120000</v>
      </c>
    </row>
    <row r="29" spans="1:8" s="4" customFormat="1" ht="75" customHeight="1">
      <c r="A29" s="15" t="s">
        <v>65</v>
      </c>
      <c r="B29" s="24" t="s">
        <v>13</v>
      </c>
      <c r="C29" s="22" t="s">
        <v>12</v>
      </c>
      <c r="D29" s="22" t="s">
        <v>11</v>
      </c>
      <c r="E29" s="21" t="s">
        <v>4</v>
      </c>
      <c r="F29" s="26">
        <v>300000</v>
      </c>
      <c r="G29" s="26">
        <v>300000</v>
      </c>
    </row>
    <row r="30" spans="1:8" s="4" customFormat="1" ht="108.75" customHeight="1">
      <c r="A30" s="15" t="s">
        <v>65</v>
      </c>
      <c r="B30" s="24" t="s">
        <v>10</v>
      </c>
      <c r="C30" s="22" t="s">
        <v>9</v>
      </c>
      <c r="D30" s="22" t="s">
        <v>8</v>
      </c>
      <c r="E30" s="21" t="s">
        <v>4</v>
      </c>
      <c r="F30" s="26">
        <v>1500000</v>
      </c>
      <c r="G30" s="26">
        <v>1500000</v>
      </c>
    </row>
    <row r="31" spans="1:8" ht="54">
      <c r="A31" s="15" t="s">
        <v>65</v>
      </c>
      <c r="B31" s="33" t="s">
        <v>7</v>
      </c>
      <c r="C31" s="28" t="s">
        <v>6</v>
      </c>
      <c r="D31" s="28" t="s">
        <v>5</v>
      </c>
      <c r="E31" s="29" t="s">
        <v>4</v>
      </c>
      <c r="F31" s="35">
        <v>660000</v>
      </c>
      <c r="G31" s="35">
        <v>660000</v>
      </c>
    </row>
    <row r="32" spans="1:8" ht="135" customHeight="1">
      <c r="A32" s="15" t="s">
        <v>65</v>
      </c>
      <c r="B32" s="34"/>
      <c r="C32" s="30" t="s">
        <v>3</v>
      </c>
      <c r="D32" s="31" t="s">
        <v>2</v>
      </c>
      <c r="E32" s="30" t="s">
        <v>1</v>
      </c>
      <c r="F32" s="36"/>
      <c r="G32" s="36"/>
      <c r="H32" s="3"/>
    </row>
    <row r="33" spans="1:7" ht="24.75" customHeight="1">
      <c r="A33" s="48" t="s">
        <v>0</v>
      </c>
      <c r="B33" s="48"/>
      <c r="C33" s="48"/>
      <c r="D33" s="48"/>
      <c r="E33" s="49"/>
      <c r="F33" s="12">
        <f>SUM(F14:F32)</f>
        <v>22410000</v>
      </c>
      <c r="G33" s="12">
        <f>SUM(G14:G32)</f>
        <v>20778000</v>
      </c>
    </row>
    <row r="34" spans="1:7">
      <c r="C34" s="3"/>
      <c r="G34" s="2"/>
    </row>
    <row r="36" spans="1:7" ht="18">
      <c r="A36" s="43" t="s">
        <v>70</v>
      </c>
      <c r="B36" s="43"/>
      <c r="C36" s="43"/>
      <c r="D36" s="43"/>
      <c r="E36" s="43"/>
      <c r="F36" s="43"/>
      <c r="G36" s="43"/>
    </row>
  </sheetData>
  <mergeCells count="30">
    <mergeCell ref="B1:G1"/>
    <mergeCell ref="B2:G2"/>
    <mergeCell ref="B3:G3"/>
    <mergeCell ref="A36:G36"/>
    <mergeCell ref="F12:F13"/>
    <mergeCell ref="G12:G13"/>
    <mergeCell ref="B10:B11"/>
    <mergeCell ref="B4:G4"/>
    <mergeCell ref="B6:I6"/>
    <mergeCell ref="C10:C11"/>
    <mergeCell ref="D10:D11"/>
    <mergeCell ref="E10:E11"/>
    <mergeCell ref="F10:G11"/>
    <mergeCell ref="A8:G8"/>
    <mergeCell ref="A33:E33"/>
    <mergeCell ref="A10:A11"/>
    <mergeCell ref="B12:E13"/>
    <mergeCell ref="B31:B32"/>
    <mergeCell ref="F31:F32"/>
    <mergeCell ref="G31:G32"/>
    <mergeCell ref="B15:B16"/>
    <mergeCell ref="C15:C16"/>
    <mergeCell ref="F15:F16"/>
    <mergeCell ref="G15:G16"/>
    <mergeCell ref="B17:B20"/>
    <mergeCell ref="F17:F20"/>
    <mergeCell ref="G17:G20"/>
    <mergeCell ref="B21:B22"/>
    <mergeCell ref="F21:F22"/>
    <mergeCell ref="G21:G22"/>
  </mergeCells>
  <pageMargins left="0.70866141732283472" right="0.70866141732283472" top="0.74803149606299213" bottom="0.74803149606299213" header="0.31496062992125984" footer="0.31496062992125984"/>
  <pageSetup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GASTOS DE ORDEN SOCIAL </vt:lpstr>
      <vt:lpstr>'GASTOS DE ORDEN SOCIAL '!Área_de_impresión</vt:lpstr>
      <vt:lpstr>'GASTOS DE ORDEN SOCIAL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Conteras Rodriguez</dc:creator>
  <cp:lastModifiedBy>Kristabel Rosales Servin</cp:lastModifiedBy>
  <dcterms:created xsi:type="dcterms:W3CDTF">2018-05-24T15:24:22Z</dcterms:created>
  <dcterms:modified xsi:type="dcterms:W3CDTF">2025-07-17T15:59:43Z</dcterms:modified>
</cp:coreProperties>
</file>