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krosales\Desktop\Respaldo de formatos 2025\formatos\"/>
    </mc:Choice>
  </mc:AlternateContent>
  <xr:revisionPtr revIDLastSave="0" documentId="13_ncr:1_{CC2ABF9A-83D9-4CF4-B34F-3EF9D5AC5426}" xr6:coauthVersionLast="47" xr6:coauthVersionMax="47" xr10:uidLastSave="{00000000-0000-0000-0000-000000000000}"/>
  <bookViews>
    <workbookView xWindow="-120" yWindow="-120" windowWidth="29040" windowHeight="15720" xr2:uid="{00000000-000D-0000-FFFF-FFFF00000000}"/>
  </bookViews>
  <sheets>
    <sheet name="PROY GTO INGRESOS PROPIOS SISTE" sheetId="1" r:id="rId1"/>
  </sheets>
  <definedNames>
    <definedName name="_xlnm.Print_Area" localSheetId="0">'PROY GTO INGRESOS PROPIOS SISTE'!$A$1:$E$28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7" i="1" l="1"/>
  <c r="D25" i="1" s="1"/>
</calcChain>
</file>

<file path=xl/sharedStrings.xml><?xml version="1.0" encoding="utf-8"?>
<sst xmlns="http://schemas.openxmlformats.org/spreadsheetml/2006/main" count="32" uniqueCount="32">
  <si>
    <t>TOTAL</t>
  </si>
  <si>
    <t>ORIENTACIÓN ALIMENTARIA APOYO A LA ESTRATEGIA DE INCLUSION DE VERDURAS Y FRUTAS EN COMEDORES PARA DESAYUNOS ESCOLARES)</t>
  </si>
  <si>
    <t>FORTALECIMIENTO A LA OPERACIÓN (PROYECTO DE SUPERVISION Y SEGUIMIENTO DE PROGRAMAS ALIMENTARIOS)</t>
  </si>
  <si>
    <t xml:space="preserve">EQUIPAMIENTO DE COCINAS ESCOLARES </t>
  </si>
  <si>
    <t>ASEGURAMIENTO DE LA CALIDAD (ALMACENAMIENTO DE ALIMENTOS)</t>
  </si>
  <si>
    <t>ESTRATEGIAS PROGRAMA ALIMENTARIO</t>
  </si>
  <si>
    <t>ES UN ESPACIO QUE SIRVE DE ALOJAMIENTO Y ASISTENCIA NUTRICIONAL  A MENORES DE CINCO AÑOS  CON DESNUTRICIÓN, Y MUJERES EMBARAZADAS A TÉRMINO. LA OPERACIÓN DE ESOS CENTROS SON RESPONSABILIDAD DEL DIF ESTATAL. CABE HACER MENCIÓN QUE CON RECURSO ESTATAL SE APOYA CON $4,500,000.</t>
  </si>
  <si>
    <t>CENTROS NUTRICIONALES</t>
  </si>
  <si>
    <t>ES UN PROGRAMA QUE ATIENDE LA SEGURIDAD ALIMENTARIA DE LAS FAMILIAS VULNERABLES DOTÁNDOLAS DE CAPACITACIÓN, SEGUIMIENTO, INSUMOS, MATERIALES, EQUIPO Y PIES DE CRÍA, PARA QUE PRODUZCAN ALIMENTOS EN EL TRASPATIO DE SU HOGAR. CABE HACER MENCIÓN QUE CON RECURSO ESTATAL SE APOYA CON $1,500,000.</t>
  </si>
  <si>
    <t>PROYECTOS PRODUCTIVOS</t>
  </si>
  <si>
    <t xml:space="preserve">PROGRAMA CON EL OBJETIVO DE REALIZAR DONACIÓN DE SILLAS DE RUEDAS, APARATOS AUDITIVOS A PERSONAS EN SITUACIÓN DE VULNERABILIDAD </t>
  </si>
  <si>
    <t>MEDICO ASISTENCIAL A LAS PERSONAS (APOYOS FUNCIONALES)</t>
  </si>
  <si>
    <t xml:space="preserve">CONVENIO DE APOYO ECONÓMICO CON CENTROS DE ASISTENCIA SOCIAL (ALBERGUES), POR NIÑOS Y ADOLESCENTES QUE SE ENCUENTRAN BAJO LA TUTELA DEL ESTADO. ADULTO MAYOR: OTOÑO DE LA VIDA, ASILO DEL ANCIANO DEL SANTO CRISTO, CASA DEL NIÑO Y EL ANCIANO MÉXICO, A.C., ASILO SAN JUAN DIEGO (VIVIR BIEN EN DELICIAS), MISIÓN DEL SAGRADO CORAZÓN DE JESUS, ASILO MICAELA ORTIZ, ASILO PRÍNCIPE DE PAZ, A.C. ASILO SANTA MARIA, CASA HOGAR MI ESPERANZA
MENORES BAJO LA TUTELA DEL ESTADO EN CHIH Y VARIOS MUNICIPIOS: ADONAÍ, LIRIO DE LOS VALLES, LIRIO DE LOS VALLES GUACHOCHI, CENTRO DE TRATAMIENTO, PALABRA DE VIDA, EL PORVENIR DEL ESTUDIANTE, REFUGIO DE AMOR MUJERES, ÁGAPE ELIM, MAS DULCE QUE LA MIEL, CAREAC CASA DEL REFUGIO, AC, LIGTHSHINE AC, CASA AMOR PARA NIÑOS,  GRANJA HOGAR CASA DE LA ESPERANZA, AC, CASA AMOR DE CUAUHTÉMOC, CENTRO DE REHABILITACIÓN LA CUMBRE, LA GRAN FAMILIA DE GREGORY, AC, CLÍNICA MONTE SHADAI, CASA HOGAR DIF MUNICIPAL DELICIAS, VIDA 180, NUEVA ESPERANZA VILLA INFANTIL, ESTRELLA QUE SIEMPRE BRILLA, CASA HOGAR KARIKE, ÁNGEL GUARDIÁN, YIREH.  
MENORES BAJO LA TUTELA DEL ESTADO EN CD. JUÁREZ: CASA Y ALBERGUE DE REHABILITACIÓN AGUA VIVA, AC, CASA DE LIBERTAD BETHEL AC, SERVICIO COMUNITARIOS MÉDICOS SOCIALES AC, CASA DEL NIÑO Y EL ANCIANO MÉXICO AC, MISIÓN CON VISIÓN AC, OPERACIÓN MÉXICO LIBRE AC, HOGAR DE NIÑOS RÍOS DE MISERICORDIA AC, GRANJA HOGAR SDIF MPIO JUAREZ, CASA DE ASÍS FRANCISCA ALONSO AC, CASA JUVENIL AMOR EXTREMO AX AC, REFUGIO PARA JOVENCITAS AC, MISIÓN RANCHO TRES M AC, MÉXICO MI HOGAR SDIF MPIO JUAREZ, RANCHO LOS AMIGOS HOGAR DE NIÑOS AC, VINO TRIGO Y ACEITE AC, MARY MÜLLER, MANO AMIGA RENOVADO INC, PUEBLO DE GRACIA.
</t>
  </si>
  <si>
    <t>APOYO A MENORES ALBERGADOS</t>
  </si>
  <si>
    <t xml:space="preserve">BRINDAR ATENCIÓN A PERSONAS ADULTAS MAYORES A TRAVÉS DE LA ASISTENCIA DE ASILOS. ADEMÁS DE PROPORCIONARLES PAÑALES, MEDICAMENTOS Y BLANCOS TEXTILES </t>
  </si>
  <si>
    <t>APOYO A ADULTO MAYOR</t>
  </si>
  <si>
    <t>ACCIONES QUE GENEREN COMUNIDAD, EN LOS 67 MUNICIPIOS PARA EL BENEFICIO DE LAS PROBLEMÁTICAS DE RIESGOS PSICOSOCIALES COMO SON VIOLENCIA INTRAFAMILIAR, ACOSO ESCOLAR, EMBARAZO, ADICCIONES, HABILIDADES PARA LA VIDA, ENTRE OTROS; PARA LO CUAL SE REALIZARAN TALLERES, CONFERENCIAS, FOROS, EN COLABORACIÓN CON A.C. Y LA COMUNIDAD.</t>
  </si>
  <si>
    <t>APOYO PARA  ACCIONES QUE GENEREN SUBSIDIARIDAD</t>
  </si>
  <si>
    <t>ES UNA ESTRATEGIA DE DESARROLLO COMUNITARIO QUE BUSCA MEJORAR LAS CONDICIONES SOCIALES DE VIDA EN LAS LOCALIDADES DE ALTA Y MUY ALTA MARGINACIÓN. ASÍ COMO APOYOS DERIVADO DE LAS NECESIDADES DETECTADAS DURANTE LAS GIRAS DE TRABAJO REALIZADAS POR PRESIDENCIA</t>
  </si>
  <si>
    <t>APOYO A MUNICIPIOS</t>
  </si>
  <si>
    <t>ASIGNACIÓN DE RECURSOS PARA EL APOYO A PERSONAS EN ESTADO DE VULNERABILIDAD PARA CONTINUAR CON SUS ESTUDIOS, ESTE APOYO CONSISTE EN PAGO DE INSCRIPCIÓN, COMPRA DE UNIFORMES Y ÚTILES ESCOLARES.</t>
  </si>
  <si>
    <t>BECAS Y APOYOS ESCOLARES ASISTENCIA SOCIAL</t>
  </si>
  <si>
    <t>*APOYO A LOS NIÑOS ALBERGADOS EN CASA CUNA CON LA FINALIDAD DE CUBRIR SUS NECESIDADES COMO SON ROPA, CALZADO, UNIFORMES, ÚTILES ESCOLARES ENTRE OTROS.
*NIÑOS, NIÑAS Y ADOLESCENTES QUE ASISTEN AL CENTRO DE JUSTICIA PARA LA MUJER CEJUM DONDE SE LES ATIENDE DE MANERA PSICOLÓGICA,  Y CONSUMIBLES EN EL ÁREA LÚDICA. 
*APOYOS EMERGENTES DE ASISTENCIA SOCIAL A USUARIOS CON DERECHOS VULNERADOS ESTOS APOYOS SE EFECTÚAN EN FORMA DIRECTA O INDIRECTA EN COORDINACIÓN CON OTRAS INSTITUCIONES (CONSULTAS MEDICAS, MEDICAMENTOS, ESTUDIOS MÉDICOS, APOYO PARA TRASLADOS, Y GASTOS FUNERARIOS ENTRE OTROS)</t>
  </si>
  <si>
    <t>APOYO A FAMILIAS DE ESCASO RECURSOS</t>
  </si>
  <si>
    <t>IMPORTE</t>
  </si>
  <si>
    <t>JUSTIFICACIÓN</t>
  </si>
  <si>
    <t>CONCEPTO</t>
  </si>
  <si>
    <t>SUBSECRETARÍA DE EGRESOS</t>
  </si>
  <si>
    <t>SECRETARÍA DE HACIENDA</t>
  </si>
  <si>
    <t>GOBIERNO DEL ESTADO DE CHIHUAHUA</t>
  </si>
  <si>
    <t>*La información que se muestra es un ejemplo de cómo se debe de llenar el archivo</t>
  </si>
  <si>
    <t>PROYECCIÓN DE GASTO DE LOS INGRESOS PROPIOS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</si>
</sst>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0">
    <font>
      <sz val="11"/>
      <color theme="1"/>
      <name val="Calibri"/>
      <family val="2"/>
      <scheme val="minor"/>
    </font>
    <font>
      <sz val="11"/>
      <color theme="1"/>
      <name val="Calibri"/>
      <family val="2"/>
      <scheme val="minor"/>
    </font>
    <font>
      <sz val="11"/>
      <color theme="1"/>
      <name val="Gotham Light"/>
    </font>
    <font>
      <sz val="10"/>
      <name val="Arial"/>
      <family val="2"/>
    </font>
    <font>
      <b/>
      <sz val="12"/>
      <color theme="1"/>
      <name val="Gotham Light"/>
    </font>
    <font>
      <b/>
      <sz val="12"/>
      <name val="Gotham Light"/>
    </font>
    <font>
      <b/>
      <sz val="14"/>
      <color theme="1"/>
      <name val="Gotham Light"/>
    </font>
    <font>
      <b/>
      <sz val="12"/>
      <color theme="0"/>
      <name val="Century Gothic"/>
      <family val="2"/>
    </font>
    <font>
      <sz val="10"/>
      <color theme="1"/>
      <name val="Century Gothic"/>
      <family val="2"/>
    </font>
    <font>
      <b/>
      <sz val="10"/>
      <color theme="0"/>
      <name val="Century Gothic"/>
      <family val="2"/>
    </font>
  </fonts>
  <fills count="4">
    <fill>
      <patternFill patternType="none"/>
    </fill>
    <fill>
      <patternFill patternType="gray125"/>
    </fill>
    <fill>
      <patternFill patternType="solid">
        <fgColor rgb="FF002060"/>
        <bgColor indexed="9"/>
      </patternFill>
    </fill>
    <fill>
      <patternFill patternType="solid">
        <fgColor theme="0" tint="-0.14999847407452621"/>
        <bgColor indexed="64"/>
      </patternFill>
    </fill>
  </fills>
  <borders count="4">
    <border>
      <left/>
      <right/>
      <top/>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top style="thin">
        <color theme="0"/>
      </top>
      <bottom/>
      <diagonal/>
    </border>
  </borders>
  <cellStyleXfs count="3">
    <xf numFmtId="0" fontId="0" fillId="0" borderId="0"/>
    <xf numFmtId="43" fontId="1" fillId="0" borderId="0" applyFont="0" applyFill="0" applyBorder="0" applyAlignment="0" applyProtection="0"/>
    <xf numFmtId="0" fontId="3" fillId="0" borderId="0"/>
  </cellStyleXfs>
  <cellXfs count="19">
    <xf numFmtId="0" fontId="0" fillId="0" borderId="0" xfId="0"/>
    <xf numFmtId="0" fontId="2" fillId="0" borderId="0" xfId="0" applyFont="1"/>
    <xf numFmtId="0" fontId="2" fillId="0" borderId="0" xfId="0" applyFont="1" applyAlignment="1">
      <alignment vertical="center"/>
    </xf>
    <xf numFmtId="0" fontId="4" fillId="0" borderId="0" xfId="0" applyFont="1" applyAlignment="1">
      <alignment horizontal="center"/>
    </xf>
    <xf numFmtId="0" fontId="5" fillId="0" borderId="0" xfId="0" applyFont="1" applyAlignment="1">
      <alignment wrapText="1"/>
    </xf>
    <xf numFmtId="0" fontId="5" fillId="0" borderId="0" xfId="0" applyFont="1" applyAlignment="1">
      <alignment horizontal="right" wrapText="1"/>
    </xf>
    <xf numFmtId="0" fontId="5" fillId="0" borderId="0" xfId="0" applyFont="1" applyAlignment="1">
      <alignment horizontal="right"/>
    </xf>
    <xf numFmtId="0" fontId="4" fillId="0" borderId="0" xfId="0" applyFont="1" applyAlignment="1"/>
    <xf numFmtId="0" fontId="7" fillId="2" borderId="1" xfId="2" applyFont="1" applyFill="1" applyBorder="1" applyAlignment="1">
      <alignment horizontal="center" vertical="center" wrapText="1"/>
    </xf>
    <xf numFmtId="0" fontId="8" fillId="0" borderId="0" xfId="0" applyFont="1" applyAlignment="1">
      <alignment vertical="center" wrapText="1"/>
    </xf>
    <xf numFmtId="164" fontId="8" fillId="0" borderId="0" xfId="1" applyNumberFormat="1" applyFont="1" applyAlignment="1">
      <alignment vertical="center"/>
    </xf>
    <xf numFmtId="0" fontId="8" fillId="3" borderId="0" xfId="0" applyFont="1" applyFill="1" applyAlignment="1">
      <alignment vertical="center" wrapText="1"/>
    </xf>
    <xf numFmtId="164" fontId="8" fillId="3" borderId="0" xfId="1" applyNumberFormat="1" applyFont="1" applyFill="1" applyAlignment="1">
      <alignment vertical="center"/>
    </xf>
    <xf numFmtId="164" fontId="9" fillId="2" borderId="1" xfId="1" applyNumberFormat="1" applyFont="1" applyFill="1" applyBorder="1" applyAlignment="1">
      <alignment horizontal="center" vertical="center" wrapText="1"/>
    </xf>
    <xf numFmtId="0" fontId="6" fillId="0" borderId="0" xfId="0" applyFont="1" applyAlignment="1">
      <alignment horizontal="center"/>
    </xf>
    <xf numFmtId="0" fontId="8" fillId="3" borderId="0" xfId="0" applyFont="1" applyFill="1" applyAlignment="1">
      <alignment vertical="center" wrapText="1"/>
    </xf>
    <xf numFmtId="164" fontId="8" fillId="3" borderId="0" xfId="1" applyNumberFormat="1" applyFont="1" applyFill="1" applyAlignment="1">
      <alignment horizontal="center" vertical="center"/>
    </xf>
    <xf numFmtId="164" fontId="9" fillId="2" borderId="3" xfId="1" applyNumberFormat="1" applyFont="1" applyFill="1" applyBorder="1" applyAlignment="1">
      <alignment horizontal="right" vertical="center" wrapText="1"/>
    </xf>
    <xf numFmtId="164" fontId="9" fillId="2" borderId="2" xfId="1" applyNumberFormat="1" applyFont="1" applyFill="1" applyBorder="1" applyAlignment="1">
      <alignment horizontal="right" vertical="center" wrapText="1"/>
    </xf>
  </cellXfs>
  <cellStyles count="3">
    <cellStyle name="Millares" xfId="1" builtinId="3"/>
    <cellStyle name="Normal" xfId="0" builtinId="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137584</xdr:colOff>
      <xdr:row>0</xdr:row>
      <xdr:rowOff>116416</xdr:rowOff>
    </xdr:from>
    <xdr:to>
      <xdr:col>1</xdr:col>
      <xdr:colOff>2371724</xdr:colOff>
      <xdr:row>4</xdr:row>
      <xdr:rowOff>84666</xdr:rowOff>
    </xdr:to>
    <xdr:pic>
      <xdr:nvPicPr>
        <xdr:cNvPr id="4" name="Imagen 3">
          <a:extLst>
            <a:ext uri="{FF2B5EF4-FFF2-40B4-BE49-F238E27FC236}">
              <a16:creationId xmlns:a16="http://schemas.microsoft.com/office/drawing/2014/main" id="{29075FF6-382A-481A-9B59-E2707361E3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584" y="116416"/>
          <a:ext cx="2583390" cy="730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M27"/>
  <sheetViews>
    <sheetView showGridLines="0" tabSelected="1" zoomScale="90" zoomScaleNormal="90" workbookViewId="0">
      <selection activeCell="A9" sqref="A9:E9"/>
    </sheetView>
  </sheetViews>
  <sheetFormatPr baseColWidth="10" defaultColWidth="11.42578125" defaultRowHeight="14.25"/>
  <cols>
    <col min="1" max="1" width="5.28515625" style="1" customWidth="1"/>
    <col min="2" max="2" width="41.7109375" style="1" customWidth="1"/>
    <col min="3" max="3" width="96.7109375" style="1" customWidth="1"/>
    <col min="4" max="4" width="21.85546875" style="1" bestFit="1" customWidth="1"/>
    <col min="5" max="5" width="7.5703125" style="1" customWidth="1"/>
    <col min="6" max="16384" width="11.42578125" style="1"/>
  </cols>
  <sheetData>
    <row r="1" spans="1:13" ht="15" customHeight="1">
      <c r="B1" s="4"/>
      <c r="C1" s="4"/>
      <c r="D1" s="6" t="s">
        <v>29</v>
      </c>
      <c r="E1" s="4"/>
      <c r="F1" s="4"/>
      <c r="G1" s="4"/>
      <c r="H1" s="4"/>
      <c r="I1" s="4"/>
      <c r="J1" s="4"/>
      <c r="K1" s="4"/>
      <c r="L1" s="4"/>
      <c r="M1" s="4"/>
    </row>
    <row r="2" spans="1:13" ht="15" customHeight="1">
      <c r="B2" s="4"/>
      <c r="C2" s="4"/>
      <c r="D2" s="6" t="s">
        <v>28</v>
      </c>
      <c r="E2" s="4"/>
      <c r="F2" s="4"/>
      <c r="G2" s="4"/>
      <c r="H2" s="4"/>
      <c r="I2" s="4"/>
      <c r="J2" s="4"/>
      <c r="K2" s="4"/>
      <c r="L2" s="4"/>
      <c r="M2" s="4"/>
    </row>
    <row r="3" spans="1:13" ht="15" customHeight="1">
      <c r="B3" s="4"/>
      <c r="C3" s="4"/>
      <c r="D3" s="6" t="s">
        <v>27</v>
      </c>
      <c r="E3" s="4"/>
      <c r="F3" s="4"/>
      <c r="G3" s="4"/>
      <c r="H3" s="4"/>
      <c r="I3" s="4"/>
      <c r="J3" s="4"/>
      <c r="K3" s="4"/>
      <c r="L3" s="4"/>
      <c r="M3" s="4"/>
    </row>
    <row r="4" spans="1:13" ht="15" customHeight="1">
      <c r="B4" s="4"/>
      <c r="C4" s="4"/>
      <c r="D4" s="6"/>
      <c r="E4" s="4"/>
      <c r="F4" s="4"/>
      <c r="G4" s="4"/>
      <c r="H4" s="4"/>
      <c r="I4" s="4"/>
      <c r="J4" s="4"/>
      <c r="K4" s="4"/>
      <c r="L4" s="4"/>
      <c r="M4" s="4"/>
    </row>
    <row r="5" spans="1:13" ht="15" customHeight="1">
      <c r="A5" s="5"/>
      <c r="B5" s="5"/>
      <c r="C5" s="5"/>
      <c r="D5" s="5"/>
      <c r="E5" s="5"/>
      <c r="F5" s="4"/>
      <c r="G5" s="4"/>
      <c r="H5" s="4"/>
      <c r="I5" s="4"/>
      <c r="J5" s="4"/>
      <c r="K5" s="4"/>
      <c r="L5" s="4"/>
      <c r="M5" s="4"/>
    </row>
    <row r="6" spans="1:13" ht="15" customHeight="1">
      <c r="A6" s="5"/>
      <c r="B6" s="5"/>
      <c r="C6" s="5"/>
      <c r="D6" s="5"/>
      <c r="E6" s="5"/>
      <c r="F6" s="4"/>
      <c r="G6" s="4"/>
      <c r="H6" s="4"/>
      <c r="I6" s="4"/>
      <c r="J6" s="4"/>
      <c r="K6" s="4"/>
      <c r="L6" s="4"/>
      <c r="M6" s="4"/>
    </row>
    <row r="9" spans="1:13" ht="15.75" customHeight="1">
      <c r="A9" s="14" t="s">
        <v>31</v>
      </c>
      <c r="B9" s="14"/>
      <c r="C9" s="14"/>
      <c r="D9" s="14"/>
      <c r="E9" s="14"/>
    </row>
    <row r="10" spans="1:13" ht="15.75">
      <c r="B10" s="3"/>
      <c r="C10" s="3"/>
      <c r="D10" s="3"/>
    </row>
    <row r="11" spans="1:13" ht="33" customHeight="1">
      <c r="B11" s="8" t="s">
        <v>26</v>
      </c>
      <c r="C11" s="8" t="s">
        <v>25</v>
      </c>
      <c r="D11" s="8" t="s">
        <v>24</v>
      </c>
    </row>
    <row r="12" spans="1:13" s="2" customFormat="1" ht="159.75" customHeight="1">
      <c r="B12" s="9" t="s">
        <v>23</v>
      </c>
      <c r="C12" s="9" t="s">
        <v>22</v>
      </c>
      <c r="D12" s="10">
        <v>8500000</v>
      </c>
    </row>
    <row r="13" spans="1:13" ht="40.5">
      <c r="B13" s="11" t="s">
        <v>21</v>
      </c>
      <c r="C13" s="11" t="s">
        <v>20</v>
      </c>
      <c r="D13" s="12">
        <v>1000000</v>
      </c>
    </row>
    <row r="14" spans="1:13" ht="40.5">
      <c r="B14" s="9" t="s">
        <v>19</v>
      </c>
      <c r="C14" s="9" t="s">
        <v>18</v>
      </c>
      <c r="D14" s="10">
        <v>650000</v>
      </c>
    </row>
    <row r="15" spans="1:13" ht="54">
      <c r="B15" s="11" t="s">
        <v>17</v>
      </c>
      <c r="C15" s="11" t="s">
        <v>16</v>
      </c>
      <c r="D15" s="12">
        <v>2010000</v>
      </c>
    </row>
    <row r="16" spans="1:13" ht="27">
      <c r="B16" s="9" t="s">
        <v>15</v>
      </c>
      <c r="C16" s="9" t="s">
        <v>14</v>
      </c>
      <c r="D16" s="10">
        <v>386336</v>
      </c>
    </row>
    <row r="17" spans="2:6" ht="359.25" customHeight="1">
      <c r="B17" s="11" t="s">
        <v>13</v>
      </c>
      <c r="C17" s="11" t="s">
        <v>12</v>
      </c>
      <c r="D17" s="12">
        <f>3953664+4500000</f>
        <v>8453664</v>
      </c>
    </row>
    <row r="18" spans="2:6" ht="45.95" customHeight="1">
      <c r="B18" s="9" t="s">
        <v>11</v>
      </c>
      <c r="C18" s="9" t="s">
        <v>10</v>
      </c>
      <c r="D18" s="10">
        <v>5000000</v>
      </c>
    </row>
    <row r="19" spans="2:6" ht="75.75" customHeight="1">
      <c r="B19" s="11" t="s">
        <v>9</v>
      </c>
      <c r="C19" s="11" t="s">
        <v>8</v>
      </c>
      <c r="D19" s="12">
        <v>1612500</v>
      </c>
    </row>
    <row r="20" spans="2:6" ht="75.75" customHeight="1">
      <c r="B20" s="9" t="s">
        <v>7</v>
      </c>
      <c r="C20" s="9" t="s">
        <v>6</v>
      </c>
      <c r="D20" s="10">
        <v>1612500</v>
      </c>
    </row>
    <row r="21" spans="2:6">
      <c r="B21" s="15" t="s">
        <v>5</v>
      </c>
      <c r="C21" s="11" t="s">
        <v>4</v>
      </c>
      <c r="D21" s="16">
        <v>7525000</v>
      </c>
    </row>
    <row r="22" spans="2:6">
      <c r="B22" s="15"/>
      <c r="C22" s="11" t="s">
        <v>3</v>
      </c>
      <c r="D22" s="16"/>
    </row>
    <row r="23" spans="2:6" ht="27">
      <c r="B23" s="15"/>
      <c r="C23" s="11" t="s">
        <v>2</v>
      </c>
      <c r="D23" s="16"/>
    </row>
    <row r="24" spans="2:6" ht="27">
      <c r="B24" s="15"/>
      <c r="C24" s="11" t="s">
        <v>1</v>
      </c>
      <c r="D24" s="16"/>
    </row>
    <row r="25" spans="2:6">
      <c r="B25" s="17" t="s">
        <v>0</v>
      </c>
      <c r="C25" s="18"/>
      <c r="D25" s="13">
        <f>SUM(D12:D24)</f>
        <v>36750000</v>
      </c>
    </row>
    <row r="27" spans="2:6" ht="15.75">
      <c r="B27" s="7" t="s">
        <v>30</v>
      </c>
      <c r="C27" s="7"/>
      <c r="D27" s="7"/>
      <c r="E27" s="7"/>
      <c r="F27" s="7"/>
    </row>
  </sheetData>
  <mergeCells count="4">
    <mergeCell ref="A9:E9"/>
    <mergeCell ref="B21:B24"/>
    <mergeCell ref="D21:D24"/>
    <mergeCell ref="B25:C25"/>
  </mergeCells>
  <pageMargins left="0.7" right="0.7" top="0.75" bottom="0.75" header="0.3" footer="0.3"/>
  <pageSetup scale="64" orientation="landscape" r:id="rId1"/>
  <rowBreaks count="1" manualBreakCount="1">
    <brk id="16"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PROY GTO INGRESOS PROPIOS SISTE</vt:lpstr>
      <vt:lpstr>'PROY GTO INGRESOS PROPIOS SISTE'!Área_de_impresión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Guadalupe Conteras Rodriguez</dc:creator>
  <cp:lastModifiedBy>Kristabel Rosales Servin</cp:lastModifiedBy>
  <dcterms:created xsi:type="dcterms:W3CDTF">2018-05-24T15:23:34Z</dcterms:created>
  <dcterms:modified xsi:type="dcterms:W3CDTF">2025-07-17T16:16:12Z</dcterms:modified>
</cp:coreProperties>
</file>